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 firstSheet="2" activeTab="5"/>
  </bookViews>
  <sheets>
    <sheet name="SLALOM-GENERALE  " sheetId="5" r:id="rId1"/>
    <sheet name="SLALOM-COPPA GIOVANI  " sheetId="6" r:id="rId2"/>
    <sheet name="SLALOM-COPPA CANADESE " sheetId="4" r:id="rId3"/>
    <sheet name="DISCESA-GENERALE " sheetId="7" r:id="rId4"/>
    <sheet name="DISCESA-COPPA GIOVANI" sheetId="8" r:id="rId5"/>
    <sheet name="DISCESA-COPPA CANADESE" sheetId="1" r:id="rId6"/>
  </sheets>
  <definedNames>
    <definedName name="_xlnm.Print_Area" localSheetId="5">'DISCESA-COPPA CANADESE'!$A$1:$BC$50</definedName>
    <definedName name="_xlnm.Print_Area" localSheetId="3">'DISCESA-GENERALE '!$A$1:$BD$109</definedName>
    <definedName name="_xlnm.Print_Area" localSheetId="2">'SLALOM-COPPA CANADESE '!$A$1:$BE$50</definedName>
    <definedName name="_xlnm.Print_Area" localSheetId="1">'SLALOM-COPPA GIOVANI  '!$A$1:$BE$50</definedName>
    <definedName name="_xlnm.Print_Area" localSheetId="0">'SLALOM-GENERALE  '!$A$1:$BI$102</definedName>
  </definedNames>
  <calcPr calcId="125725"/>
</workbook>
</file>

<file path=xl/calcChain.xml><?xml version="1.0" encoding="utf-8"?>
<calcChain xmlns="http://schemas.openxmlformats.org/spreadsheetml/2006/main">
  <c r="BC36" i="7"/>
  <c r="BC74"/>
  <c r="BC98"/>
  <c r="BC39"/>
  <c r="BC28"/>
  <c r="BC83"/>
  <c r="BC24"/>
  <c r="BC79"/>
  <c r="BC69"/>
  <c r="BC4"/>
  <c r="BC40"/>
  <c r="BC73"/>
  <c r="BC25"/>
  <c r="BC37"/>
  <c r="BC12"/>
  <c r="BC88"/>
  <c r="BC42"/>
  <c r="BC13"/>
  <c r="BC84"/>
  <c r="BC14"/>
  <c r="BC75"/>
  <c r="BC78"/>
  <c r="BC30"/>
  <c r="BC10"/>
  <c r="BC17"/>
  <c r="BC89"/>
  <c r="BC21"/>
  <c r="BC93"/>
  <c r="BC94"/>
  <c r="BC95"/>
  <c r="BC65"/>
  <c r="BC62"/>
  <c r="BC38"/>
  <c r="BC27"/>
  <c r="BC20"/>
  <c r="BC15"/>
  <c r="BC9"/>
  <c r="BC99"/>
  <c r="BC67"/>
  <c r="BC72"/>
  <c r="BC44"/>
  <c r="BC5"/>
  <c r="BC32"/>
  <c r="BC96"/>
  <c r="BC16"/>
  <c r="BC90"/>
  <c r="BC76"/>
  <c r="BC7"/>
  <c r="BC11"/>
  <c r="BC100"/>
  <c r="BC50"/>
  <c r="BC61"/>
  <c r="BC66"/>
  <c r="BC33"/>
  <c r="BC43"/>
  <c r="BC47"/>
  <c r="BC91"/>
  <c r="BC56"/>
  <c r="BC34"/>
  <c r="BC58"/>
  <c r="BC80"/>
  <c r="BC81"/>
  <c r="BC46"/>
  <c r="BC29"/>
  <c r="BC97"/>
  <c r="BC92"/>
  <c r="BC101"/>
  <c r="BC3"/>
  <c r="BC85"/>
  <c r="BC104"/>
  <c r="BC31"/>
  <c r="BC23"/>
  <c r="BC19"/>
  <c r="BC26"/>
  <c r="BC22"/>
  <c r="BC51"/>
  <c r="BC105"/>
  <c r="BC106"/>
  <c r="BC49"/>
  <c r="BC86"/>
  <c r="BC57"/>
  <c r="BC64"/>
  <c r="BC18"/>
  <c r="BC6"/>
  <c r="BC63"/>
  <c r="BC102"/>
  <c r="BC59"/>
  <c r="BC103"/>
  <c r="BC45"/>
  <c r="BC41"/>
  <c r="BC60"/>
  <c r="BC107"/>
  <c r="BC8"/>
  <c r="BC87"/>
  <c r="BC35"/>
  <c r="BC68"/>
  <c r="BC52"/>
  <c r="BC82"/>
  <c r="BC48"/>
  <c r="BC70"/>
  <c r="BC77"/>
  <c r="BC71"/>
  <c r="BE26" i="5"/>
  <c r="BE41"/>
  <c r="BE48"/>
  <c r="BE21"/>
  <c r="BE43"/>
  <c r="BE25"/>
  <c r="BE10"/>
  <c r="BE59"/>
  <c r="BE5"/>
  <c r="BE49"/>
  <c r="BE31"/>
  <c r="BE45"/>
  <c r="BE47"/>
  <c r="BE11"/>
  <c r="BE17"/>
  <c r="BE12"/>
  <c r="BE56"/>
  <c r="BE50"/>
  <c r="BE24"/>
  <c r="BE4"/>
  <c r="BE40"/>
  <c r="BE46"/>
  <c r="BE27"/>
  <c r="BE52"/>
  <c r="BE15"/>
  <c r="BE30"/>
  <c r="BE20"/>
  <c r="BE37"/>
  <c r="BE13"/>
  <c r="BE36"/>
  <c r="BE14"/>
  <c r="BE6"/>
  <c r="BE3"/>
  <c r="BE57"/>
  <c r="BE42"/>
  <c r="BE32"/>
  <c r="BE58"/>
  <c r="BE60"/>
  <c r="BE51"/>
  <c r="BE61"/>
  <c r="BE29"/>
  <c r="BE7"/>
  <c r="BE33"/>
  <c r="BE16"/>
  <c r="BE23"/>
  <c r="BE18"/>
  <c r="BE9"/>
  <c r="BE39"/>
  <c r="BE8"/>
  <c r="BE22"/>
  <c r="BE35"/>
  <c r="BE38"/>
  <c r="BE28"/>
  <c r="BE19"/>
  <c r="BE62"/>
  <c r="BE44"/>
  <c r="BE34"/>
  <c r="BD31" i="4"/>
  <c r="AQ31"/>
  <c r="W31"/>
  <c r="W24" i="6"/>
  <c r="AQ24"/>
  <c r="BD24"/>
  <c r="AQ37" i="5"/>
  <c r="W37"/>
  <c r="BB45" i="1"/>
  <c r="AT45"/>
  <c r="W45"/>
  <c r="BB37" i="8"/>
  <c r="AT37"/>
  <c r="W37"/>
  <c r="AT50" i="7"/>
  <c r="W50"/>
  <c r="AQ61" i="5"/>
  <c r="W61"/>
  <c r="BB44" i="8"/>
  <c r="AT44"/>
  <c r="W44"/>
  <c r="BB52"/>
  <c r="AT52"/>
  <c r="W52"/>
  <c r="BB42"/>
  <c r="AT42"/>
  <c r="W42"/>
  <c r="BB23"/>
  <c r="AT23"/>
  <c r="W23"/>
  <c r="BB11"/>
  <c r="AT11"/>
  <c r="W11"/>
  <c r="BB45"/>
  <c r="AT45"/>
  <c r="W45"/>
  <c r="BB29"/>
  <c r="AT29"/>
  <c r="W29"/>
  <c r="BB39"/>
  <c r="AT39"/>
  <c r="W39"/>
  <c r="BB33"/>
  <c r="AT33"/>
  <c r="W33"/>
  <c r="BB7"/>
  <c r="AT7"/>
  <c r="W7"/>
  <c r="BB8"/>
  <c r="AT8"/>
  <c r="W8"/>
  <c r="BB43"/>
  <c r="AT43"/>
  <c r="W43"/>
  <c r="BB41"/>
  <c r="AT41"/>
  <c r="W41"/>
  <c r="BB13"/>
  <c r="AT13"/>
  <c r="W13"/>
  <c r="BB30"/>
  <c r="AT30"/>
  <c r="W30"/>
  <c r="BB18"/>
  <c r="AT18"/>
  <c r="W18"/>
  <c r="BB6"/>
  <c r="AT6"/>
  <c r="W6"/>
  <c r="BB58"/>
  <c r="AT58"/>
  <c r="W58"/>
  <c r="BB57"/>
  <c r="AT57"/>
  <c r="W57"/>
  <c r="BB59"/>
  <c r="AT59"/>
  <c r="W59"/>
  <c r="BB35"/>
  <c r="AT35"/>
  <c r="W35"/>
  <c r="BB34"/>
  <c r="AT34"/>
  <c r="W34"/>
  <c r="BB27"/>
  <c r="AT27"/>
  <c r="W27"/>
  <c r="BB40"/>
  <c r="AT40"/>
  <c r="W40"/>
  <c r="BB47"/>
  <c r="AT47"/>
  <c r="W47"/>
  <c r="BB16"/>
  <c r="AT16"/>
  <c r="W16"/>
  <c r="BB3"/>
  <c r="AT3"/>
  <c r="W3"/>
  <c r="BB12"/>
  <c r="AT12"/>
  <c r="W12"/>
  <c r="BB19"/>
  <c r="AT19"/>
  <c r="W19"/>
  <c r="BB5"/>
  <c r="AT5"/>
  <c r="W5"/>
  <c r="BB38"/>
  <c r="AT38"/>
  <c r="W38"/>
  <c r="BB56"/>
  <c r="AT56"/>
  <c r="W56"/>
  <c r="BB46"/>
  <c r="AT46"/>
  <c r="W46"/>
  <c r="BB15"/>
  <c r="AT15"/>
  <c r="W15"/>
  <c r="BB26"/>
  <c r="AT26"/>
  <c r="W26"/>
  <c r="BB10"/>
  <c r="AT10"/>
  <c r="W10"/>
  <c r="BB36"/>
  <c r="AT36"/>
  <c r="W36"/>
  <c r="BB20"/>
  <c r="AT20"/>
  <c r="W20"/>
  <c r="BB51"/>
  <c r="AT51"/>
  <c r="W51"/>
  <c r="BB24"/>
  <c r="AT24"/>
  <c r="W24"/>
  <c r="BB25"/>
  <c r="AT25"/>
  <c r="W25"/>
  <c r="BB22"/>
  <c r="AT22"/>
  <c r="W22"/>
  <c r="BB50"/>
  <c r="AT50"/>
  <c r="W50"/>
  <c r="BB14"/>
  <c r="AT14"/>
  <c r="W14"/>
  <c r="BB9"/>
  <c r="AT9"/>
  <c r="W9"/>
  <c r="BB17"/>
  <c r="AT17"/>
  <c r="W17"/>
  <c r="BB21"/>
  <c r="AT21"/>
  <c r="W21"/>
  <c r="BB4"/>
  <c r="AT4"/>
  <c r="W4"/>
  <c r="BB49"/>
  <c r="AT49"/>
  <c r="W49"/>
  <c r="BB31"/>
  <c r="AT31"/>
  <c r="W31"/>
  <c r="BB32"/>
  <c r="AT32"/>
  <c r="W32"/>
  <c r="BB48"/>
  <c r="AT48"/>
  <c r="W48"/>
  <c r="BB28"/>
  <c r="AT28"/>
  <c r="W28"/>
  <c r="AT71" i="7"/>
  <c r="W71"/>
  <c r="AT77"/>
  <c r="W77"/>
  <c r="AT70"/>
  <c r="W70"/>
  <c r="AT48"/>
  <c r="W48"/>
  <c r="AT82"/>
  <c r="W82"/>
  <c r="AT52"/>
  <c r="W52"/>
  <c r="AT68"/>
  <c r="W68"/>
  <c r="AT35"/>
  <c r="W35"/>
  <c r="AT87"/>
  <c r="W87"/>
  <c r="AT8"/>
  <c r="W8"/>
  <c r="AT107"/>
  <c r="W107"/>
  <c r="AT60"/>
  <c r="W60"/>
  <c r="AT41"/>
  <c r="W41"/>
  <c r="AT45"/>
  <c r="W45"/>
  <c r="AT103"/>
  <c r="W103"/>
  <c r="AT59"/>
  <c r="W59"/>
  <c r="AT102"/>
  <c r="W102"/>
  <c r="AT63"/>
  <c r="W63"/>
  <c r="AT6"/>
  <c r="W6"/>
  <c r="AT18"/>
  <c r="W18"/>
  <c r="AT64"/>
  <c r="W64"/>
  <c r="AT57"/>
  <c r="W57"/>
  <c r="AT86"/>
  <c r="W86"/>
  <c r="AT49"/>
  <c r="W49"/>
  <c r="AT106"/>
  <c r="W106"/>
  <c r="AT105"/>
  <c r="W105"/>
  <c r="AT51"/>
  <c r="W51"/>
  <c r="AT22"/>
  <c r="W22"/>
  <c r="AT26"/>
  <c r="W26"/>
  <c r="AT19"/>
  <c r="W19"/>
  <c r="AT23"/>
  <c r="W23"/>
  <c r="AT31"/>
  <c r="W31"/>
  <c r="AT104"/>
  <c r="W104"/>
  <c r="AT85"/>
  <c r="W85"/>
  <c r="AT3"/>
  <c r="W3"/>
  <c r="AT101"/>
  <c r="W101"/>
  <c r="AT92"/>
  <c r="W92"/>
  <c r="AT97"/>
  <c r="W97"/>
  <c r="AT29"/>
  <c r="W29"/>
  <c r="AT46"/>
  <c r="W46"/>
  <c r="AT81"/>
  <c r="W81"/>
  <c r="AT80"/>
  <c r="W80"/>
  <c r="AT58"/>
  <c r="W58"/>
  <c r="AT34"/>
  <c r="W34"/>
  <c r="AT56"/>
  <c r="W56"/>
  <c r="AT91"/>
  <c r="W91"/>
  <c r="AT47"/>
  <c r="W47"/>
  <c r="AT43"/>
  <c r="W43"/>
  <c r="AT33"/>
  <c r="W33"/>
  <c r="AT66"/>
  <c r="W66"/>
  <c r="AT61"/>
  <c r="W61"/>
  <c r="AT100"/>
  <c r="W100"/>
  <c r="AT11"/>
  <c r="W11"/>
  <c r="AT7"/>
  <c r="W7"/>
  <c r="AT76"/>
  <c r="W76"/>
  <c r="AT90"/>
  <c r="W90"/>
  <c r="AT16"/>
  <c r="W16"/>
  <c r="AT96"/>
  <c r="W96"/>
  <c r="AT32"/>
  <c r="W32"/>
  <c r="AT5"/>
  <c r="W5"/>
  <c r="AT44"/>
  <c r="W44"/>
  <c r="AT72"/>
  <c r="W72"/>
  <c r="AT67"/>
  <c r="W67"/>
  <c r="AT99"/>
  <c r="W99"/>
  <c r="AT9"/>
  <c r="W9"/>
  <c r="AT15"/>
  <c r="W15"/>
  <c r="AT20"/>
  <c r="W20"/>
  <c r="AT27"/>
  <c r="W27"/>
  <c r="AT38"/>
  <c r="W38"/>
  <c r="AT62"/>
  <c r="W62"/>
  <c r="AT65"/>
  <c r="W65"/>
  <c r="AT95"/>
  <c r="W95"/>
  <c r="AT94"/>
  <c r="W94"/>
  <c r="AT93"/>
  <c r="W93"/>
  <c r="AT21"/>
  <c r="W21"/>
  <c r="AT89"/>
  <c r="W89"/>
  <c r="AT17"/>
  <c r="W17"/>
  <c r="AT10"/>
  <c r="W10"/>
  <c r="AT30"/>
  <c r="W30"/>
  <c r="AT78"/>
  <c r="W78"/>
  <c r="AT75"/>
  <c r="W75"/>
  <c r="AT14"/>
  <c r="W14"/>
  <c r="AT84"/>
  <c r="W84"/>
  <c r="AT13"/>
  <c r="W13"/>
  <c r="AT42"/>
  <c r="W42"/>
  <c r="AT88"/>
  <c r="W88"/>
  <c r="AT12"/>
  <c r="W12"/>
  <c r="AT37"/>
  <c r="W37"/>
  <c r="AT25"/>
  <c r="W25"/>
  <c r="AT73"/>
  <c r="W73"/>
  <c r="AT40"/>
  <c r="W40"/>
  <c r="AT4"/>
  <c r="W4"/>
  <c r="AT69"/>
  <c r="W69"/>
  <c r="AT79"/>
  <c r="W79"/>
  <c r="AT24"/>
  <c r="W24"/>
  <c r="AT83"/>
  <c r="W83"/>
  <c r="AT28"/>
  <c r="W28"/>
  <c r="AT39"/>
  <c r="W39"/>
  <c r="AT98"/>
  <c r="W98"/>
  <c r="AT74"/>
  <c r="W74"/>
  <c r="AT36"/>
  <c r="W36"/>
  <c r="BD19" i="6"/>
  <c r="AQ19"/>
  <c r="W19"/>
  <c r="BD30"/>
  <c r="AQ30"/>
  <c r="W30"/>
  <c r="BD28"/>
  <c r="AQ28"/>
  <c r="W28"/>
  <c r="BD25"/>
  <c r="AQ25"/>
  <c r="W25"/>
  <c r="BD27"/>
  <c r="AQ27"/>
  <c r="W27"/>
  <c r="BD11"/>
  <c r="AQ11"/>
  <c r="W11"/>
  <c r="BD6"/>
  <c r="AQ6"/>
  <c r="W6"/>
  <c r="BD8"/>
  <c r="AQ8"/>
  <c r="W8"/>
  <c r="BD10"/>
  <c r="AQ10"/>
  <c r="W10"/>
  <c r="BD9"/>
  <c r="AQ9"/>
  <c r="W9"/>
  <c r="BD5"/>
  <c r="AQ5"/>
  <c r="W5"/>
  <c r="BD4"/>
  <c r="AQ4"/>
  <c r="W4"/>
  <c r="BD18"/>
  <c r="AQ18"/>
  <c r="W18"/>
  <c r="BD21"/>
  <c r="AQ21"/>
  <c r="W21"/>
  <c r="BD23"/>
  <c r="AQ23"/>
  <c r="W23"/>
  <c r="BD32"/>
  <c r="AQ32"/>
  <c r="W32"/>
  <c r="BD22"/>
  <c r="AQ22"/>
  <c r="W22"/>
  <c r="BD17"/>
  <c r="AQ17"/>
  <c r="W17"/>
  <c r="BD16"/>
  <c r="AQ16"/>
  <c r="W16"/>
  <c r="BD31"/>
  <c r="AQ31"/>
  <c r="W31"/>
  <c r="BD3"/>
  <c r="AQ3"/>
  <c r="W3"/>
  <c r="BD12"/>
  <c r="AQ12"/>
  <c r="W12"/>
  <c r="BD35"/>
  <c r="AQ35"/>
  <c r="W35"/>
  <c r="BD13"/>
  <c r="AQ13"/>
  <c r="W13"/>
  <c r="BD29"/>
  <c r="AQ29"/>
  <c r="W29"/>
  <c r="BD15"/>
  <c r="AQ15"/>
  <c r="W15"/>
  <c r="BD34"/>
  <c r="AQ34"/>
  <c r="W34"/>
  <c r="BD7"/>
  <c r="AQ7"/>
  <c r="W7"/>
  <c r="BD26"/>
  <c r="AQ26"/>
  <c r="W26"/>
  <c r="BD14"/>
  <c r="AQ14"/>
  <c r="W14"/>
  <c r="BD33"/>
  <c r="AQ33"/>
  <c r="W33"/>
  <c r="BD20"/>
  <c r="AQ20"/>
  <c r="W20"/>
  <c r="AQ34" i="5"/>
  <c r="W34"/>
  <c r="AQ44"/>
  <c r="W44"/>
  <c r="AQ62"/>
  <c r="W62"/>
  <c r="AQ19"/>
  <c r="W19"/>
  <c r="AQ28"/>
  <c r="W28"/>
  <c r="AQ38"/>
  <c r="W38"/>
  <c r="AQ35"/>
  <c r="W35"/>
  <c r="AQ22"/>
  <c r="W22"/>
  <c r="AQ8"/>
  <c r="W8"/>
  <c r="AQ39"/>
  <c r="W39"/>
  <c r="AQ9"/>
  <c r="W9"/>
  <c r="AQ18"/>
  <c r="W18"/>
  <c r="AQ23"/>
  <c r="W23"/>
  <c r="AQ16"/>
  <c r="W16"/>
  <c r="AQ33"/>
  <c r="W33"/>
  <c r="AQ7"/>
  <c r="W7"/>
  <c r="AQ29"/>
  <c r="W29"/>
  <c r="AQ51"/>
  <c r="W51"/>
  <c r="AQ60"/>
  <c r="W60"/>
  <c r="AQ58"/>
  <c r="W58"/>
  <c r="AQ32"/>
  <c r="W32"/>
  <c r="AQ42"/>
  <c r="W42"/>
  <c r="AQ57"/>
  <c r="W57"/>
  <c r="AQ3"/>
  <c r="W3"/>
  <c r="AQ6"/>
  <c r="W6"/>
  <c r="AQ14"/>
  <c r="W14"/>
  <c r="AQ36"/>
  <c r="W36"/>
  <c r="AQ13"/>
  <c r="W13"/>
  <c r="AQ20"/>
  <c r="W20"/>
  <c r="AQ30"/>
  <c r="W30"/>
  <c r="AQ15"/>
  <c r="W15"/>
  <c r="AQ52"/>
  <c r="W52"/>
  <c r="AQ27"/>
  <c r="W27"/>
  <c r="AQ46"/>
  <c r="W46"/>
  <c r="AQ40"/>
  <c r="W40"/>
  <c r="AQ4"/>
  <c r="W4"/>
  <c r="AQ24"/>
  <c r="W24"/>
  <c r="AQ50"/>
  <c r="W50"/>
  <c r="AQ56"/>
  <c r="W56"/>
  <c r="AQ12"/>
  <c r="W12"/>
  <c r="AQ17"/>
  <c r="W17"/>
  <c r="AQ11"/>
  <c r="W11"/>
  <c r="AQ47"/>
  <c r="W47"/>
  <c r="AQ45"/>
  <c r="W45"/>
  <c r="AQ31"/>
  <c r="W31"/>
  <c r="AQ49"/>
  <c r="W49"/>
  <c r="AQ5"/>
  <c r="W5"/>
  <c r="AQ59"/>
  <c r="W59"/>
  <c r="AQ10"/>
  <c r="W10"/>
  <c r="AQ25"/>
  <c r="W25"/>
  <c r="AQ43"/>
  <c r="W43"/>
  <c r="AQ21"/>
  <c r="W21"/>
  <c r="AQ48"/>
  <c r="W48"/>
  <c r="AQ41"/>
  <c r="W41"/>
  <c r="AQ26"/>
  <c r="W26"/>
  <c r="BD99" i="7" l="1"/>
  <c r="BD72"/>
  <c r="BD100"/>
  <c r="BD101"/>
  <c r="BD106"/>
  <c r="BD64"/>
  <c r="BC45" i="1"/>
  <c r="BF37" i="5"/>
  <c r="BD75" i="7"/>
  <c r="BD83"/>
  <c r="BD84"/>
  <c r="BD39"/>
  <c r="BD57"/>
  <c r="BE31" i="4"/>
  <c r="BD97" i="7"/>
  <c r="BD42"/>
  <c r="BC37" i="8"/>
  <c r="BE24" i="6"/>
  <c r="BD50" i="7"/>
  <c r="BF10" i="5"/>
  <c r="BF36"/>
  <c r="BF58"/>
  <c r="BF61"/>
  <c r="BF21"/>
  <c r="BD36" i="7"/>
  <c r="BD44"/>
  <c r="BD38"/>
  <c r="BE27" i="6"/>
  <c r="BE9"/>
  <c r="BE11"/>
  <c r="BF60" i="5"/>
  <c r="BF50"/>
  <c r="BF12"/>
  <c r="BF57"/>
  <c r="BF32"/>
  <c r="BF29"/>
  <c r="BF24"/>
  <c r="BF45"/>
  <c r="BF20"/>
  <c r="BF8"/>
  <c r="BF15"/>
  <c r="BF27"/>
  <c r="BF14"/>
  <c r="BF26"/>
  <c r="BF4"/>
  <c r="BF13"/>
  <c r="BF6"/>
  <c r="BD23" i="7"/>
  <c r="BD16"/>
  <c r="BD22"/>
  <c r="BD32"/>
  <c r="BD3"/>
  <c r="BD80"/>
  <c r="BD30"/>
  <c r="BD15"/>
  <c r="BD20"/>
  <c r="BD10"/>
  <c r="BD11"/>
  <c r="BD46"/>
  <c r="BD28"/>
  <c r="BD4"/>
  <c r="BD5"/>
  <c r="BC48" i="8"/>
  <c r="BC50"/>
  <c r="BC24"/>
  <c r="BC20"/>
  <c r="BC3"/>
  <c r="BC40"/>
  <c r="BC41"/>
  <c r="BC7"/>
  <c r="BC29"/>
  <c r="BC32"/>
  <c r="BC31"/>
  <c r="BC10"/>
  <c r="BC26"/>
  <c r="BC56"/>
  <c r="BC38"/>
  <c r="BC5"/>
  <c r="BC19"/>
  <c r="BC12"/>
  <c r="BC16"/>
  <c r="BC35"/>
  <c r="BC57"/>
  <c r="BC13"/>
  <c r="BC43"/>
  <c r="BC59"/>
  <c r="BD98" i="7"/>
  <c r="BD24"/>
  <c r="BD79"/>
  <c r="BD69"/>
  <c r="BD40"/>
  <c r="BD88"/>
  <c r="BD13"/>
  <c r="BD14"/>
  <c r="BD78"/>
  <c r="BD17"/>
  <c r="BD21"/>
  <c r="BD93"/>
  <c r="BD95"/>
  <c r="BD65"/>
  <c r="BD62"/>
  <c r="BD9"/>
  <c r="BD67"/>
  <c r="BD96"/>
  <c r="BD90"/>
  <c r="BD76"/>
  <c r="BD7"/>
  <c r="BD66"/>
  <c r="BD33"/>
  <c r="BD47"/>
  <c r="BD58"/>
  <c r="BD81"/>
  <c r="BD29"/>
  <c r="BD92"/>
  <c r="BD85"/>
  <c r="BD19"/>
  <c r="BD51"/>
  <c r="BD6"/>
  <c r="BD102"/>
  <c r="BD59"/>
  <c r="BD103"/>
  <c r="BD41"/>
  <c r="BD107"/>
  <c r="BD8"/>
  <c r="BD35"/>
  <c r="BD48"/>
  <c r="BD77"/>
  <c r="BD71"/>
  <c r="BD73"/>
  <c r="BD61"/>
  <c r="BD43"/>
  <c r="BD91"/>
  <c r="BD104"/>
  <c r="BD31"/>
  <c r="BD105"/>
  <c r="BD49"/>
  <c r="BD18"/>
  <c r="BD74"/>
  <c r="BD26"/>
  <c r="BE32" i="6"/>
  <c r="BE23"/>
  <c r="BE10"/>
  <c r="BE28"/>
  <c r="BE33"/>
  <c r="BE26"/>
  <c r="BE7"/>
  <c r="BE15"/>
  <c r="BE31"/>
  <c r="BE22"/>
  <c r="BE5"/>
  <c r="BE13"/>
  <c r="BE12"/>
  <c r="BE18"/>
  <c r="BF41" i="5"/>
  <c r="BF48"/>
  <c r="BF43"/>
  <c r="BF25"/>
  <c r="BF5"/>
  <c r="BF31"/>
  <c r="BF47"/>
  <c r="BF17"/>
  <c r="BF56"/>
  <c r="BF40"/>
  <c r="BF46"/>
  <c r="BF52"/>
  <c r="BF30"/>
  <c r="BF42"/>
  <c r="BF7"/>
  <c r="BF33"/>
  <c r="BF9"/>
  <c r="BF39"/>
  <c r="BF22"/>
  <c r="BF38"/>
  <c r="BF44"/>
  <c r="BF34"/>
  <c r="BF59"/>
  <c r="BF11"/>
  <c r="BF23"/>
  <c r="BF18"/>
  <c r="BF35"/>
  <c r="BF28"/>
  <c r="BF62"/>
  <c r="BE25" i="6"/>
  <c r="BD25" i="7"/>
  <c r="BD37"/>
  <c r="BD89"/>
  <c r="BD94"/>
  <c r="BD56"/>
  <c r="BD34"/>
  <c r="BD86"/>
  <c r="BD63"/>
  <c r="BD45"/>
  <c r="BD60"/>
  <c r="BD87"/>
  <c r="BD68"/>
  <c r="BD52"/>
  <c r="BD82"/>
  <c r="BD70"/>
  <c r="BC9" i="8"/>
  <c r="BC36"/>
  <c r="BC34"/>
  <c r="BC11"/>
  <c r="BC23"/>
  <c r="BC42"/>
  <c r="BF3" i="5"/>
  <c r="BF51"/>
  <c r="BF16"/>
  <c r="BF19"/>
  <c r="BE35" i="6"/>
  <c r="BE3"/>
  <c r="BE16"/>
  <c r="BE17"/>
  <c r="BE21"/>
  <c r="BD27" i="7"/>
  <c r="BC28" i="8"/>
  <c r="BC22"/>
  <c r="BC47"/>
  <c r="BC6"/>
  <c r="BC33"/>
  <c r="BC52"/>
  <c r="BC4"/>
  <c r="BC21"/>
  <c r="BC14"/>
  <c r="BC15"/>
  <c r="BC46"/>
  <c r="BC30"/>
  <c r="BC44"/>
  <c r="BC49"/>
  <c r="BC25"/>
  <c r="BC51"/>
  <c r="BC27"/>
  <c r="BC58"/>
  <c r="BC18"/>
  <c r="BC8"/>
  <c r="BC39"/>
  <c r="BC45"/>
  <c r="BE8" i="6"/>
  <c r="BE30"/>
  <c r="BE19"/>
  <c r="BE20"/>
  <c r="BE14"/>
  <c r="BE29"/>
  <c r="BE4"/>
  <c r="BE6"/>
  <c r="BC17" i="8"/>
  <c r="BD12" i="7"/>
  <c r="BE34" i="6"/>
  <c r="BF49" i="5"/>
  <c r="BD35" i="4"/>
  <c r="AQ35"/>
  <c r="W35"/>
  <c r="BD36"/>
  <c r="AQ36"/>
  <c r="W36"/>
  <c r="BD15"/>
  <c r="AQ15"/>
  <c r="W15"/>
  <c r="BD22"/>
  <c r="AQ22"/>
  <c r="W22"/>
  <c r="BD26"/>
  <c r="AQ26"/>
  <c r="W26"/>
  <c r="BD25"/>
  <c r="AQ25"/>
  <c r="W25"/>
  <c r="BD24"/>
  <c r="AQ24"/>
  <c r="W24"/>
  <c r="BD8"/>
  <c r="AQ8"/>
  <c r="W8"/>
  <c r="BD19"/>
  <c r="AQ19"/>
  <c r="W19"/>
  <c r="BD11"/>
  <c r="AQ11"/>
  <c r="W11"/>
  <c r="BD13"/>
  <c r="AQ13"/>
  <c r="W13"/>
  <c r="BD9"/>
  <c r="AQ9"/>
  <c r="W9"/>
  <c r="BD3"/>
  <c r="AQ3"/>
  <c r="W3"/>
  <c r="BD6"/>
  <c r="AQ6"/>
  <c r="W6"/>
  <c r="BD16"/>
  <c r="AQ16"/>
  <c r="W16"/>
  <c r="BD32"/>
  <c r="AQ32"/>
  <c r="W32"/>
  <c r="BD7"/>
  <c r="AQ7"/>
  <c r="W7"/>
  <c r="BD29"/>
  <c r="AQ29"/>
  <c r="W29"/>
  <c r="BD20"/>
  <c r="AQ20"/>
  <c r="W20"/>
  <c r="BD12"/>
  <c r="AQ12"/>
  <c r="W12"/>
  <c r="BD23"/>
  <c r="AQ23"/>
  <c r="W23"/>
  <c r="BD30"/>
  <c r="AQ30"/>
  <c r="W30"/>
  <c r="BD4"/>
  <c r="AQ4"/>
  <c r="W4"/>
  <c r="BD18"/>
  <c r="AQ18"/>
  <c r="W18"/>
  <c r="BD28"/>
  <c r="AQ28"/>
  <c r="W28"/>
  <c r="BD14"/>
  <c r="AQ14"/>
  <c r="W14"/>
  <c r="BD17"/>
  <c r="AQ17"/>
  <c r="W17"/>
  <c r="BD39"/>
  <c r="AQ39"/>
  <c r="W39"/>
  <c r="BD38"/>
  <c r="AQ38"/>
  <c r="W38"/>
  <c r="BD33"/>
  <c r="AQ33"/>
  <c r="W33"/>
  <c r="BD5"/>
  <c r="AQ5"/>
  <c r="W5"/>
  <c r="BD10"/>
  <c r="AQ10"/>
  <c r="W10"/>
  <c r="BD37"/>
  <c r="AQ37"/>
  <c r="W37"/>
  <c r="BD21"/>
  <c r="AQ21"/>
  <c r="W21"/>
  <c r="BD34"/>
  <c r="AQ34"/>
  <c r="W34"/>
  <c r="BD27"/>
  <c r="AQ27"/>
  <c r="W27"/>
  <c r="BF63" i="5" l="1"/>
  <c r="BC60" i="8"/>
  <c r="BE36" i="6"/>
  <c r="BD108" i="7"/>
  <c r="BE10" i="4"/>
  <c r="BE5"/>
  <c r="BE29"/>
  <c r="BE32"/>
  <c r="BE11"/>
  <c r="BE21"/>
  <c r="BE28"/>
  <c r="BE22"/>
  <c r="BE19"/>
  <c r="BE38"/>
  <c r="BE18"/>
  <c r="BE23"/>
  <c r="BE24"/>
  <c r="BE17"/>
  <c r="BE27"/>
  <c r="BE4"/>
  <c r="BE16"/>
  <c r="BE12"/>
  <c r="BE7"/>
  <c r="BE6"/>
  <c r="BE34"/>
  <c r="BE37"/>
  <c r="BE33"/>
  <c r="BE39"/>
  <c r="BE14"/>
  <c r="BE30"/>
  <c r="BE20"/>
  <c r="BE3"/>
  <c r="BE9"/>
  <c r="BE13"/>
  <c r="BE8"/>
  <c r="BE25"/>
  <c r="BE26"/>
  <c r="BE15"/>
  <c r="BE36"/>
  <c r="BE35"/>
  <c r="W36" i="1"/>
  <c r="AT36"/>
  <c r="BB36"/>
  <c r="W32"/>
  <c r="AT32"/>
  <c r="BB32"/>
  <c r="W3"/>
  <c r="AT3"/>
  <c r="BB3"/>
  <c r="W16"/>
  <c r="AT16"/>
  <c r="BB16"/>
  <c r="BC16"/>
  <c r="W26"/>
  <c r="AT26"/>
  <c r="BB26"/>
  <c r="W11"/>
  <c r="AT11"/>
  <c r="BB11"/>
  <c r="W19"/>
  <c r="AT19"/>
  <c r="BB19"/>
  <c r="W13"/>
  <c r="AT13"/>
  <c r="BB13"/>
  <c r="W12"/>
  <c r="AT12"/>
  <c r="BB12"/>
  <c r="W29"/>
  <c r="AT29"/>
  <c r="BB29"/>
  <c r="W35"/>
  <c r="AT35"/>
  <c r="BB35"/>
  <c r="W23"/>
  <c r="AT23"/>
  <c r="BB23"/>
  <c r="W14"/>
  <c r="AT14"/>
  <c r="BB14"/>
  <c r="W8"/>
  <c r="AT8"/>
  <c r="BB8"/>
  <c r="W7"/>
  <c r="AT7"/>
  <c r="BB7"/>
  <c r="W25"/>
  <c r="AT25"/>
  <c r="BB25"/>
  <c r="W4"/>
  <c r="AT4"/>
  <c r="BB4"/>
  <c r="W22"/>
  <c r="AT22"/>
  <c r="BB22"/>
  <c r="W15"/>
  <c r="AT15"/>
  <c r="BB15"/>
  <c r="W37"/>
  <c r="AT37"/>
  <c r="BB37"/>
  <c r="W9"/>
  <c r="AT9"/>
  <c r="BB9"/>
  <c r="W30"/>
  <c r="AT30"/>
  <c r="BB30"/>
  <c r="W38"/>
  <c r="AT38"/>
  <c r="BB38"/>
  <c r="W27"/>
  <c r="AT27"/>
  <c r="BB27"/>
  <c r="W31"/>
  <c r="AT31"/>
  <c r="BB31"/>
  <c r="W42"/>
  <c r="AT42"/>
  <c r="BB42"/>
  <c r="W43"/>
  <c r="AT43"/>
  <c r="BB43"/>
  <c r="W21"/>
  <c r="AT21"/>
  <c r="BB21"/>
  <c r="W39"/>
  <c r="AT39"/>
  <c r="BB39"/>
  <c r="W20"/>
  <c r="AT20"/>
  <c r="BB20"/>
  <c r="W5"/>
  <c r="AT5"/>
  <c r="BB5"/>
  <c r="W34"/>
  <c r="AT34"/>
  <c r="BB34"/>
  <c r="W24"/>
  <c r="AT24"/>
  <c r="BB24"/>
  <c r="W18"/>
  <c r="AT18"/>
  <c r="BB18"/>
  <c r="W44"/>
  <c r="AT44"/>
  <c r="BB44"/>
  <c r="W41"/>
  <c r="AT41"/>
  <c r="BB41"/>
  <c r="W33"/>
  <c r="AT33"/>
  <c r="BB33"/>
  <c r="BC33"/>
  <c r="W17"/>
  <c r="AT17"/>
  <c r="BB17"/>
  <c r="W6"/>
  <c r="AT6"/>
  <c r="BB6"/>
  <c r="W47"/>
  <c r="AT47"/>
  <c r="BB47"/>
  <c r="W40"/>
  <c r="AT40"/>
  <c r="BB40"/>
  <c r="W10"/>
  <c r="AT10"/>
  <c r="BB10"/>
  <c r="W28"/>
  <c r="AT28"/>
  <c r="BB28"/>
  <c r="W46"/>
  <c r="AT46"/>
  <c r="BB46"/>
  <c r="BC23" l="1"/>
  <c r="BC44"/>
  <c r="BE40" i="4"/>
  <c r="BC25" i="1"/>
  <c r="BC26"/>
  <c r="BC8"/>
  <c r="BC40"/>
  <c r="BC7"/>
  <c r="BC4"/>
  <c r="BC18"/>
  <c r="BC34"/>
  <c r="BC11"/>
  <c r="BC41"/>
  <c r="BC24"/>
  <c r="BC14"/>
  <c r="BC5"/>
  <c r="BC28"/>
  <c r="BC17"/>
  <c r="BC6"/>
  <c r="BC46"/>
  <c r="BC13"/>
  <c r="BC35"/>
  <c r="BC10"/>
  <c r="BC3"/>
  <c r="BC19"/>
  <c r="BC31"/>
  <c r="BC38"/>
  <c r="BC30"/>
  <c r="BC27"/>
  <c r="BC9"/>
  <c r="BC39"/>
  <c r="BC21"/>
  <c r="BC43"/>
  <c r="BC20"/>
  <c r="BC42"/>
  <c r="BC37"/>
  <c r="BC36"/>
  <c r="BC29"/>
  <c r="BC32"/>
  <c r="BC15"/>
  <c r="BC22"/>
  <c r="BC47"/>
  <c r="BC12"/>
  <c r="BC48" l="1"/>
</calcChain>
</file>

<file path=xl/sharedStrings.xml><?xml version="1.0" encoding="utf-8"?>
<sst xmlns="http://schemas.openxmlformats.org/spreadsheetml/2006/main" count="2058" uniqueCount="343">
  <si>
    <t>01002</t>
  </si>
  <si>
    <t>01003</t>
  </si>
  <si>
    <t>IVREA CANOA CLUB ASD</t>
  </si>
  <si>
    <t>01004</t>
  </si>
  <si>
    <t>ASD CUNEO CANOA</t>
  </si>
  <si>
    <t>01005</t>
  </si>
  <si>
    <t>CANOTTIERI INTRA ASD</t>
  </si>
  <si>
    <t>01007</t>
  </si>
  <si>
    <t>CANOA CLUB TORINO ASD</t>
  </si>
  <si>
    <t>01008</t>
  </si>
  <si>
    <t>01016</t>
  </si>
  <si>
    <t>ASD ORCOKAYAK CENTROCANOA</t>
  </si>
  <si>
    <t>01017</t>
  </si>
  <si>
    <t>01026</t>
  </si>
  <si>
    <t>KE RAFTING ASD</t>
  </si>
  <si>
    <t>01030</t>
  </si>
  <si>
    <t>01032</t>
  </si>
  <si>
    <t>ASD GRUPPO CANOA SAN MAURO</t>
  </si>
  <si>
    <t>01039</t>
  </si>
  <si>
    <t>01040</t>
  </si>
  <si>
    <t>01041</t>
  </si>
  <si>
    <t>CIRCOLO ERIDANO ASCD</t>
  </si>
  <si>
    <t>01042</t>
  </si>
  <si>
    <t>CANOTTIERI LESA ASD</t>
  </si>
  <si>
    <t>01043</t>
  </si>
  <si>
    <t>01044</t>
  </si>
  <si>
    <t>01046</t>
  </si>
  <si>
    <t>ASD CANOTTIERI GHIFFA</t>
  </si>
  <si>
    <t>01047</t>
  </si>
  <si>
    <t>CANOTTIERI LAGO D'ORTA ASD</t>
  </si>
  <si>
    <t>SOCIETA' SPORTIVA MURCAROLO ASD</t>
  </si>
  <si>
    <t>ASD PRO SCOGLI CHIAVARI CANOA KAYAK</t>
  </si>
  <si>
    <t>GR. DIL. CANOA L.N.I. SESTRI LEVANTE</t>
  </si>
  <si>
    <t>ASD ONLY KAYAK</t>
  </si>
  <si>
    <t>VARAZZE CLUB NAUTICO ASD</t>
  </si>
  <si>
    <t>CIRCOLO NAUTICO 3 MIGLIA ASD</t>
  </si>
  <si>
    <t>SESTRI SUL MARE ASD</t>
  </si>
  <si>
    <t>S.S. SANT'ILARIO ASD</t>
  </si>
  <si>
    <t>ASD TRAVEL IN KAYAK</t>
  </si>
  <si>
    <t>SOCIETA' CANOTTIERI GENOVESI ELPIS ASD</t>
  </si>
  <si>
    <t>02001</t>
  </si>
  <si>
    <t>02002</t>
  </si>
  <si>
    <t>02004</t>
  </si>
  <si>
    <t>02006</t>
  </si>
  <si>
    <t>02007</t>
  </si>
  <si>
    <t>02008</t>
  </si>
  <si>
    <t>02012</t>
  </si>
  <si>
    <t>02016</t>
  </si>
  <si>
    <t>02020</t>
  </si>
  <si>
    <t>02021</t>
  </si>
  <si>
    <t>02024</t>
  </si>
  <si>
    <t>02026</t>
  </si>
  <si>
    <t>02029</t>
  </si>
  <si>
    <t>02031</t>
  </si>
  <si>
    <t>02034</t>
  </si>
  <si>
    <t>02037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</si>
  <si>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</si>
  <si>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</si>
  <si>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</si>
  <si>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</si>
  <si>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</si>
  <si>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</si>
  <si>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</si>
  <si>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</si>
  <si>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03001</t>
  </si>
  <si>
    <t>03002</t>
  </si>
  <si>
    <t>CANOA KAJAK 90 A.S.D.</t>
  </si>
  <si>
    <t>03003</t>
  </si>
  <si>
    <t>03005</t>
  </si>
  <si>
    <t>03007</t>
  </si>
  <si>
    <t>IDROSCALO CLUB ASD</t>
  </si>
  <si>
    <t>03008</t>
  </si>
  <si>
    <t>ASD VIGEVANO CANOA CLUB</t>
  </si>
  <si>
    <t>03010</t>
  </si>
  <si>
    <t>03011</t>
  </si>
  <si>
    <t>03012</t>
  </si>
  <si>
    <t>CANOTTIERI ADDA 1891 ASD</t>
  </si>
  <si>
    <t>03014</t>
  </si>
  <si>
    <t>03016</t>
  </si>
  <si>
    <t>03017</t>
  </si>
  <si>
    <t>C.U.S. MILANO ASD</t>
  </si>
  <si>
    <t>03018</t>
  </si>
  <si>
    <t>ASD CANOA CLUB MILANO</t>
  </si>
  <si>
    <t>03019</t>
  </si>
  <si>
    <t>03020</t>
  </si>
  <si>
    <t>03021</t>
  </si>
  <si>
    <t>03023</t>
  </si>
  <si>
    <t>03025</t>
  </si>
  <si>
    <t>03027</t>
  </si>
  <si>
    <t>POLISPORTIVA TREZZANO ASD</t>
  </si>
  <si>
    <t>03030</t>
  </si>
  <si>
    <t>ASD GRUPPO CANOE VIADANA</t>
  </si>
  <si>
    <t>03036</t>
  </si>
  <si>
    <t>03041</t>
  </si>
  <si>
    <t>ASD KAYAK TEAM TURBIGO</t>
  </si>
  <si>
    <t>03042</t>
  </si>
  <si>
    <t>ASD TREZZO KAYAK CANOA CLUB CAPRIATE</t>
  </si>
  <si>
    <t>03045</t>
  </si>
  <si>
    <t>03047</t>
  </si>
  <si>
    <t>ASD CANOA CLUB GOITO</t>
  </si>
  <si>
    <t>03048</t>
  </si>
  <si>
    <t>03049</t>
  </si>
  <si>
    <t>03051</t>
  </si>
  <si>
    <t>C. RICREATIVO CANOISTICO LODIGIANO ASD</t>
  </si>
  <si>
    <t>03052</t>
  </si>
  <si>
    <t>ASD REMIERA TOSCOLANO MADERNO</t>
  </si>
  <si>
    <t>03053</t>
  </si>
  <si>
    <t>03054</t>
  </si>
  <si>
    <t>POLHA -VARESE ASD PER DISABILI</t>
  </si>
  <si>
    <t>04003</t>
  </si>
  <si>
    <t>04005</t>
  </si>
  <si>
    <t>04008</t>
  </si>
  <si>
    <t>CANOA CLUB VICENZA ASD</t>
  </si>
  <si>
    <t>04009</t>
  </si>
  <si>
    <t>CANOTTIERI MESTRE ASD</t>
  </si>
  <si>
    <t>04010</t>
  </si>
  <si>
    <t>CANOTTIERI TREPORTI ASD</t>
  </si>
  <si>
    <t>04011</t>
  </si>
  <si>
    <t>04013</t>
  </si>
  <si>
    <t>04014</t>
  </si>
  <si>
    <t>CANOA CLUB MESTRE ASD</t>
  </si>
  <si>
    <t>04015</t>
  </si>
  <si>
    <t>04018</t>
  </si>
  <si>
    <t>ASD CANOA CLUB VERONA</t>
  </si>
  <si>
    <t>04019</t>
  </si>
  <si>
    <t>04020</t>
  </si>
  <si>
    <t>04021</t>
  </si>
  <si>
    <t>04024</t>
  </si>
  <si>
    <t>04031</t>
  </si>
  <si>
    <t>04032</t>
  </si>
  <si>
    <t>04035</t>
  </si>
  <si>
    <t>04036</t>
  </si>
  <si>
    <t>CANOA CLUB POLESELLA ASD</t>
  </si>
  <si>
    <t>04038</t>
  </si>
  <si>
    <t>CANOA KAYAK CHIOGGIA ASD</t>
  </si>
  <si>
    <t>04042</t>
  </si>
  <si>
    <t>CANOTTIERI BARDOLINO ASD</t>
  </si>
  <si>
    <t>04044</t>
  </si>
  <si>
    <t>C.U.S. VERONA ASD</t>
  </si>
  <si>
    <t>04046</t>
  </si>
  <si>
    <t>ASD KAYAK CLUB CASTELMASSA</t>
  </si>
  <si>
    <t>04050</t>
  </si>
  <si>
    <t>CANOA CLUB ORIAGO ASD</t>
  </si>
  <si>
    <t>04053</t>
  </si>
  <si>
    <t>04063</t>
  </si>
  <si>
    <t>05001</t>
  </si>
  <si>
    <t>05004</t>
  </si>
  <si>
    <t>05011</t>
  </si>
  <si>
    <t>05014</t>
  </si>
  <si>
    <t>CANOA CLUB SACILE ASD</t>
  </si>
  <si>
    <t>05022</t>
  </si>
  <si>
    <t>CIRCOLO CANOA CARSO ASD</t>
  </si>
  <si>
    <t>05024</t>
  </si>
  <si>
    <t>ASD CANOA CLUB FIUME STELLA</t>
  </si>
  <si>
    <t>05027</t>
  </si>
  <si>
    <t>06003</t>
  </si>
  <si>
    <t>06005</t>
  </si>
  <si>
    <t>06006</t>
  </si>
  <si>
    <t>ASD CANOA TEAM BORETTO PO</t>
  </si>
  <si>
    <t>06007</t>
  </si>
  <si>
    <t>06008</t>
  </si>
  <si>
    <t>06010</t>
  </si>
  <si>
    <t>06011</t>
  </si>
  <si>
    <t>06022</t>
  </si>
  <si>
    <t>ASD CANOA CLUB RIMINI</t>
  </si>
  <si>
    <t>06025</t>
  </si>
  <si>
    <t>ASD CANOA CLUB COMACCHIO</t>
  </si>
  <si>
    <t>06040</t>
  </si>
  <si>
    <t>06041</t>
  </si>
  <si>
    <t>AQUASPORT SANTERNO ASD</t>
  </si>
  <si>
    <t>08004</t>
  </si>
  <si>
    <t>A.S.D. CANOTTIERI COMUNALI FIRENZE</t>
  </si>
  <si>
    <t>08014</t>
  </si>
  <si>
    <t>ASD CANOA CLUB LIVORNO</t>
  </si>
  <si>
    <t>08018</t>
  </si>
  <si>
    <t>ASD CANOA KAYAK MASSA CARRARA</t>
  </si>
  <si>
    <t>08023</t>
  </si>
  <si>
    <t>10001</t>
  </si>
  <si>
    <t>10002</t>
  </si>
  <si>
    <t>10010</t>
  </si>
  <si>
    <t>10013</t>
  </si>
  <si>
    <t>10037</t>
  </si>
  <si>
    <t>10048</t>
  </si>
  <si>
    <t>10053</t>
  </si>
  <si>
    <t>10064</t>
  </si>
  <si>
    <t>10067</t>
  </si>
  <si>
    <t>10078</t>
  </si>
  <si>
    <t>11018</t>
  </si>
  <si>
    <t>11024</t>
  </si>
  <si>
    <t>POLISPORTIVA CILENTO ASD</t>
  </si>
  <si>
    <t>11030</t>
  </si>
  <si>
    <t>11047</t>
  </si>
  <si>
    <t>13050</t>
  </si>
  <si>
    <t>13059</t>
  </si>
  <si>
    <t>A.S.D. QUINTO ELEMENTO</t>
  </si>
  <si>
    <t>14002</t>
  </si>
  <si>
    <t>14003</t>
  </si>
  <si>
    <t>14006</t>
  </si>
  <si>
    <t xml:space="preserve">ASD SPORTVEREIN STERZING </t>
  </si>
  <si>
    <t>16011</t>
  </si>
  <si>
    <t>17001</t>
  </si>
  <si>
    <t>17007</t>
  </si>
  <si>
    <t>17008</t>
  </si>
  <si>
    <t>17009</t>
  </si>
  <si>
    <t>17013</t>
  </si>
  <si>
    <t>20004</t>
  </si>
  <si>
    <t>20010</t>
  </si>
  <si>
    <t>20012</t>
  </si>
  <si>
    <t>ASD CANOA CLUB LAO POLLINO</t>
  </si>
  <si>
    <t>21002</t>
  </si>
  <si>
    <t>21003</t>
  </si>
  <si>
    <t>ASD RAFTING K.CANOA CLUB VAL DI SOLE</t>
  </si>
  <si>
    <t>21005</t>
  </si>
  <si>
    <t>codice</t>
  </si>
  <si>
    <t>società</t>
  </si>
  <si>
    <t>01048</t>
  </si>
  <si>
    <t>POL.VERBANO ASD</t>
  </si>
  <si>
    <t>ASD CAN. CITTA' DI OMEGNA</t>
  </si>
  <si>
    <t>CIRC. AMICI DEL FIUME ASD</t>
  </si>
  <si>
    <t>MERGOZZO CANOA CLUB A.S.D.</t>
  </si>
  <si>
    <t>S. C. ESPERIA TORINO ASD</t>
  </si>
  <si>
    <t>ASD CENTRO CANOA E RAFTING MONROSA</t>
  </si>
  <si>
    <t>C.U.S. TORINO ASD</t>
  </si>
  <si>
    <t>STIERA - CANOA E RAFTING Scuola Naz.le Canoa  Kaya</t>
  </si>
  <si>
    <t>SSD LAGO DI CANDIA SPORT a R.L</t>
  </si>
  <si>
    <t>CANOTTIERI  SABAZIA A.P.D.</t>
  </si>
  <si>
    <t>ASD CANOA C.GOLFO PARADISO</t>
  </si>
  <si>
    <t>MARINA MILITARE CENTRO SP. CANOA FLUVIALE</t>
  </si>
  <si>
    <t>K. C. CLAN GENOVA ASD</t>
  </si>
  <si>
    <t>CAN. SAMPIERDARENESI</t>
  </si>
  <si>
    <t>CANOTTIERI. SANREMO ASD</t>
  </si>
  <si>
    <t>ASD CANOTT.CANOA CLUB LAGO DI OSIGLIA</t>
  </si>
  <si>
    <t>ASD  ARENZANO CANOA</t>
  </si>
  <si>
    <t>ARCI BORGATA MARINARA ASD</t>
  </si>
  <si>
    <t>GR. DILETT. CANOA L.N.I. SANREMO</t>
  </si>
  <si>
    <t>ASD WIN AND SEA</t>
  </si>
  <si>
    <t>GR.  DIL. CANOA L.N.I. QUINTO</t>
  </si>
  <si>
    <t>GR, DILETT. CANOA L.N.I. ANDORA</t>
  </si>
  <si>
    <t>ASD CAN. PARCO DEL MAGRA</t>
  </si>
  <si>
    <t>02050</t>
  </si>
  <si>
    <t>ASD GENOVA CANOA CLUB 1970</t>
  </si>
  <si>
    <t>S. GINN. PRO VICTORIA ASD</t>
  </si>
  <si>
    <t>ASD CANOTTIERI TICINO PAVIA</t>
  </si>
  <si>
    <t>K.C.C. PALAZZOLO S/O</t>
  </si>
  <si>
    <t>C.K.C. CASSANO D'ADDA A.S.D.</t>
  </si>
  <si>
    <t>S.C. L. BISSOLATI   ASD</t>
  </si>
  <si>
    <t>C.U.S. PAVIA ASD</t>
  </si>
  <si>
    <t>S.C. MINCIO S.S. D. a R.L.</t>
  </si>
  <si>
    <t>CANOTT. BALDESIO ASD</t>
  </si>
  <si>
    <t>POLIS. CIRCOLO SESTESE</t>
  </si>
  <si>
    <t>AD CP PROPAGANDA CANOA</t>
  </si>
  <si>
    <t>CANOTTIERI LECCO ASD</t>
  </si>
  <si>
    <t>ASD CANOA CLUB CREMONA</t>
  </si>
  <si>
    <t>ASD CANOA CLUB BRESCIA</t>
  </si>
  <si>
    <t>C.K.C. PUSIANO ASD</t>
  </si>
  <si>
    <t xml:space="preserve">GR. DIL. CANOA L.N.I. MANTOVA </t>
  </si>
  <si>
    <t>ASD S.C.BS LIBERAVVENTURA</t>
  </si>
  <si>
    <t>POL. MILANESE 1979 SPORT DISABILI ASD</t>
  </si>
  <si>
    <t>03056</t>
  </si>
  <si>
    <t>ASD AVVENTURADIETROLANGOLO</t>
  </si>
  <si>
    <t>03057</t>
  </si>
  <si>
    <t>ADDA VIINDOMITA VALTELLINA RIVER SOC. SP DIL a R.L</t>
  </si>
  <si>
    <t>CANOTTIERI F. QUERINI ASD</t>
  </si>
  <si>
    <t xml:space="preserve">ASD CCK VALSTAGNA </t>
  </si>
  <si>
    <t>REALE SOCIETA' CANOTTIERI BUCINTORO ASD</t>
  </si>
  <si>
    <t>ASD CANOA CLUB PADOVA LIMENA</t>
  </si>
  <si>
    <t>C.C. DIADORA  ASD</t>
  </si>
  <si>
    <t>ASD CANOTTIERI PADOVA</t>
  </si>
  <si>
    <t>ASD PESCANTINA</t>
  </si>
  <si>
    <t>C.N. BARDOLINO ASD SEZ. CANOA</t>
  </si>
  <si>
    <t>GRUPPO CANOE POLESINE ROVIGO  ASD</t>
  </si>
  <si>
    <t>ASD CANOA CLUB S.DONA'</t>
  </si>
  <si>
    <t>ASS.REMIERA PESCHIERA ASD</t>
  </si>
  <si>
    <t>REM.CAN.CANNAREGIO ASD</t>
  </si>
  <si>
    <t>AD KAYAK TREVISO</t>
  </si>
  <si>
    <t>VALBRENTA TEAM ASD</t>
  </si>
  <si>
    <t>GKC CORDENONS ASD</t>
  </si>
  <si>
    <t>C.M.M. N. SAURO ASD</t>
  </si>
  <si>
    <t xml:space="preserve">CANOA SAN GIORGIO ASD </t>
  </si>
  <si>
    <t>POLISPORTIVA MONTEREALE S.D.</t>
  </si>
  <si>
    <t>CANOA CLUB FERRARA ASD</t>
  </si>
  <si>
    <t>ASD CANOA CLUB BOLOGNA</t>
  </si>
  <si>
    <t>S.D. CANOTTIERI MUTINA</t>
  </si>
  <si>
    <t>SOC.CAN. ERIDANO Amici del Po ASD</t>
  </si>
  <si>
    <t>CANOA CLUB BOBBIO ASS. DIL.</t>
  </si>
  <si>
    <t>CUS PARMA ASD</t>
  </si>
  <si>
    <t>CUS BOLOGNA ASD</t>
  </si>
  <si>
    <t>07034</t>
  </si>
  <si>
    <t>ASD KAUNA TEAM</t>
  </si>
  <si>
    <t>CANOA KAYAK VERSILIA   A.P.D.</t>
  </si>
  <si>
    <t>ASD CIRC.CANOTT.TIRRENIA TODARO</t>
  </si>
  <si>
    <t>C.S. CORPO FORESTALE DELLO STATO</t>
  </si>
  <si>
    <t>CUS CASSINO ASD</t>
  </si>
  <si>
    <t>ASD CANOA S.GIORGIO A LIRI</t>
  </si>
  <si>
    <t>CANOANIUM SUBIACO ASD CANOA</t>
  </si>
  <si>
    <t>ASD SPORTING CLUB SABAZIA</t>
  </si>
  <si>
    <t>ASD CANOA CLUB RIETI CdI</t>
  </si>
  <si>
    <t>AISA SPORT ASD</t>
  </si>
  <si>
    <t xml:space="preserve">ASD CIRC.CANOA CASTEL GANDOLFO </t>
  </si>
  <si>
    <t>REALE CIRC. CAN. TEVERE REMO ASD</t>
  </si>
  <si>
    <t>10086</t>
  </si>
  <si>
    <t>CENTRO SPORTIVO AERONAUTICA MILITARE</t>
  </si>
  <si>
    <t>C.K.POLIC.BUSS.-CAPITELLO ASD</t>
  </si>
  <si>
    <t>ASD C. AGROPOLI</t>
  </si>
  <si>
    <t>APD CIRCOLO ILVA BAGNOLI</t>
  </si>
  <si>
    <t>ASS.POL. DILETT.. MEDITERRANEO</t>
  </si>
  <si>
    <t>S.C. MERANO CANOA AD</t>
  </si>
  <si>
    <t>ASV MILLAND SEZ CANOA</t>
  </si>
  <si>
    <t>ASD AVENTINO KAYAK C. LAMA</t>
  </si>
  <si>
    <t>CITTA' DI CASTELLO ASD</t>
  </si>
  <si>
    <t>C. C. LE MARMORE  ASD</t>
  </si>
  <si>
    <t>GRUPPO CANOE TERNI ASD</t>
  </si>
  <si>
    <t>CANOA CLUB PERUGIA ASD</t>
  </si>
  <si>
    <t>ASD VALNERINA ADVENTURE</t>
  </si>
  <si>
    <t>ASD C.N. REGGIO</t>
  </si>
  <si>
    <t>ASD CKC REGGIO CALABRIA</t>
  </si>
  <si>
    <t>C.C. CANOTTIERI RIVA A.S.D.</t>
  </si>
  <si>
    <t>ASD CANOA KAYAK STORO-LEDRO</t>
  </si>
  <si>
    <t>04068</t>
  </si>
  <si>
    <t>CANOA CLUB SILE ASD</t>
  </si>
  <si>
    <t xml:space="preserve">ASD MAI DIRE MAI </t>
  </si>
  <si>
    <t>08024</t>
  </si>
  <si>
    <t>ASS.POL. DILETT. MEDITERRANEO</t>
  </si>
  <si>
    <t>04071</t>
  </si>
  <si>
    <t>ASD CANOA CLUB PORTOGRUARO</t>
  </si>
  <si>
    <t>113.6</t>
  </si>
  <si>
    <t>SPORT CLUB  MERANO CANOA AD</t>
  </si>
  <si>
    <t>SPORT CLUB MERANO CANOA AD</t>
  </si>
  <si>
    <t>punti</t>
  </si>
  <si>
    <t>n.ordine</t>
  </si>
  <si>
    <t>n.classifica</t>
  </si>
  <si>
    <t>SLALOM - Classifica generale provvisoria 2013</t>
  </si>
  <si>
    <t>segue - Slalom - Classifica generale provvisoria 2013</t>
  </si>
  <si>
    <t>DISCESA - Classifica generale provvisoria 2013</t>
  </si>
  <si>
    <t>segue - Discesa - Classifica generale provvisoria 2013</t>
  </si>
  <si>
    <t>segue - Discesa - Coppa Giovani provvisoria 2013</t>
  </si>
  <si>
    <t>SLALOM - Coppa Giovani 2013</t>
  </si>
  <si>
    <t>SLALOM - Coppa Canadese 2013</t>
  </si>
  <si>
    <t>DISCESA - Coppa Giovani 2013</t>
  </si>
  <si>
    <t>DISCESA - Coppa Canadese 2013</t>
  </si>
  <si>
    <t>classifica provvisoria 2013 circ. 64/13</t>
  </si>
  <si>
    <t>classifica provvisoria 2013 - circ. 64/13</t>
  </si>
  <si>
    <t>classifica provvisoria 2013 -circ. 64/13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</si>
</sst>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14"/>
      <color indexed="8"/>
      <name val="Tahoma"/>
      <family val="2"/>
    </font>
    <font>
      <sz val="14"/>
      <color indexed="8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sz val="11"/>
      <color rgb="FFFFFF00"/>
      <name val="Calibri"/>
      <family val="2"/>
      <scheme val="minor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b/>
      <sz val="8"/>
      <name val="Tahoma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96">
    <xf numFmtId="0" fontId="0" fillId="0" borderId="0" xfId="0"/>
    <xf numFmtId="49" fontId="0" fillId="0" borderId="0" xfId="0" applyNumberFormat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4" fillId="4" borderId="0" xfId="0" applyFont="1" applyFill="1" applyBorder="1" applyAlignment="1">
      <alignment horizontal="right" vertical="center"/>
    </xf>
    <xf numFmtId="0" fontId="4" fillId="4" borderId="0" xfId="0" applyFont="1" applyFill="1" applyBorder="1" applyAlignment="1">
      <alignment horizontal="left" vertical="center"/>
    </xf>
    <xf numFmtId="164" fontId="13" fillId="0" borderId="0" xfId="0" applyNumberFormat="1" applyFont="1"/>
    <xf numFmtId="164" fontId="14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17" fillId="0" borderId="0" xfId="0" applyNumberFormat="1" applyFont="1"/>
    <xf numFmtId="164" fontId="18" fillId="0" borderId="0" xfId="0" applyNumberFormat="1" applyFont="1"/>
    <xf numFmtId="164" fontId="12" fillId="3" borderId="0" xfId="0" applyNumberFormat="1" applyFont="1" applyFill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/>
    <xf numFmtId="164" fontId="13" fillId="0" borderId="0" xfId="0" applyNumberFormat="1" applyFont="1" applyFill="1"/>
    <xf numFmtId="164" fontId="14" fillId="0" borderId="0" xfId="0" applyNumberFormat="1" applyFont="1" applyFill="1"/>
    <xf numFmtId="164" fontId="15" fillId="0" borderId="0" xfId="0" applyNumberFormat="1" applyFont="1" applyFill="1"/>
    <xf numFmtId="164" fontId="16" fillId="0" borderId="0" xfId="0" applyNumberFormat="1" applyFont="1" applyFill="1"/>
    <xf numFmtId="164" fontId="17" fillId="0" borderId="0" xfId="0" applyNumberFormat="1" applyFont="1" applyFill="1"/>
    <xf numFmtId="164" fontId="18" fillId="0" borderId="0" xfId="0" applyNumberFormat="1" applyFont="1" applyFill="1"/>
    <xf numFmtId="164" fontId="12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1" fillId="0" borderId="0" xfId="0" applyFont="1"/>
    <xf numFmtId="0" fontId="12" fillId="0" borderId="0" xfId="0" applyFont="1" applyFill="1" applyAlignment="1">
      <alignment horizontal="center" textRotation="180"/>
    </xf>
    <xf numFmtId="0" fontId="12" fillId="0" borderId="2" xfId="0" applyFont="1" applyFill="1" applyBorder="1" applyAlignment="1">
      <alignment horizontal="center" textRotation="180"/>
    </xf>
    <xf numFmtId="0" fontId="12" fillId="0" borderId="3" xfId="0" applyFont="1" applyFill="1" applyBorder="1" applyAlignment="1">
      <alignment horizontal="center" textRotation="180"/>
    </xf>
    <xf numFmtId="0" fontId="12" fillId="0" borderId="4" xfId="0" applyFont="1" applyFill="1" applyBorder="1" applyAlignment="1">
      <alignment horizontal="center" textRotation="180"/>
    </xf>
    <xf numFmtId="0" fontId="12" fillId="0" borderId="0" xfId="0" applyFont="1" applyFill="1" applyAlignment="1">
      <alignment horizontal="center" vertical="center" textRotation="180"/>
    </xf>
    <xf numFmtId="0" fontId="11" fillId="0" borderId="0" xfId="0" applyFont="1" applyFill="1"/>
    <xf numFmtId="0" fontId="0" fillId="0" borderId="0" xfId="0" applyAlignment="1">
      <alignment horizontal="center"/>
    </xf>
    <xf numFmtId="0" fontId="12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/>
    <xf numFmtId="164" fontId="13" fillId="0" borderId="1" xfId="0" applyNumberFormat="1" applyFont="1" applyFill="1" applyBorder="1"/>
    <xf numFmtId="164" fontId="14" fillId="0" borderId="1" xfId="0" applyNumberFormat="1" applyFont="1" applyFill="1" applyBorder="1"/>
    <xf numFmtId="164" fontId="15" fillId="0" borderId="1" xfId="0" applyNumberFormat="1" applyFont="1" applyFill="1" applyBorder="1"/>
    <xf numFmtId="164" fontId="16" fillId="0" borderId="1" xfId="0" applyNumberFormat="1" applyFont="1" applyFill="1" applyBorder="1"/>
    <xf numFmtId="164" fontId="17" fillId="0" borderId="1" xfId="0" applyNumberFormat="1" applyFont="1" applyFill="1" applyBorder="1"/>
    <xf numFmtId="164" fontId="18" fillId="0" borderId="1" xfId="0" applyNumberFormat="1" applyFont="1" applyFill="1" applyBorder="1"/>
    <xf numFmtId="164" fontId="12" fillId="5" borderId="1" xfId="0" applyNumberFormat="1" applyFont="1" applyFill="1" applyBorder="1"/>
    <xf numFmtId="49" fontId="6" fillId="0" borderId="1" xfId="0" applyNumberFormat="1" applyFont="1" applyFill="1" applyBorder="1"/>
    <xf numFmtId="164" fontId="19" fillId="5" borderId="1" xfId="0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0" fillId="0" borderId="0" xfId="0" applyFont="1" applyFill="1"/>
    <xf numFmtId="0" fontId="20" fillId="2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13" fillId="0" borderId="0" xfId="0" applyNumberFormat="1" applyFont="1" applyFill="1" applyBorder="1"/>
    <xf numFmtId="164" fontId="14" fillId="0" borderId="0" xfId="0" applyNumberFormat="1" applyFont="1" applyFill="1" applyBorder="1"/>
    <xf numFmtId="164" fontId="15" fillId="0" borderId="0" xfId="0" applyNumberFormat="1" applyFont="1" applyFill="1" applyBorder="1"/>
    <xf numFmtId="164" fontId="16" fillId="0" borderId="0" xfId="0" applyNumberFormat="1" applyFont="1" applyFill="1" applyBorder="1"/>
    <xf numFmtId="164" fontId="17" fillId="0" borderId="0" xfId="0" applyNumberFormat="1" applyFont="1" applyFill="1" applyBorder="1"/>
    <xf numFmtId="164" fontId="18" fillId="0" borderId="0" xfId="0" applyNumberFormat="1" applyFont="1" applyFill="1" applyBorder="1"/>
    <xf numFmtId="164" fontId="12" fillId="0" borderId="0" xfId="0" applyNumberFormat="1" applyFont="1" applyFill="1" applyBorder="1"/>
    <xf numFmtId="0" fontId="0" fillId="5" borderId="1" xfId="0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15" fillId="0" borderId="1" xfId="0" applyNumberFormat="1" applyFont="1" applyBorder="1"/>
    <xf numFmtId="164" fontId="16" fillId="0" borderId="1" xfId="0" applyNumberFormat="1" applyFont="1" applyBorder="1"/>
    <xf numFmtId="164" fontId="17" fillId="0" borderId="1" xfId="0" applyNumberFormat="1" applyFont="1" applyBorder="1"/>
    <xf numFmtId="164" fontId="18" fillId="0" borderId="1" xfId="0" applyNumberFormat="1" applyFont="1" applyBorder="1"/>
    <xf numFmtId="49" fontId="6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6" fillId="0" borderId="1" xfId="0" applyNumberFormat="1" applyFont="1" applyBorder="1"/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1988"/>
  <sheetViews>
    <sheetView topLeftCell="A73" workbookViewId="0">
      <selection activeCell="D95" sqref="D95"/>
    </sheetView>
  </sheetViews>
  <sheetFormatPr defaultRowHeight="15"/>
  <cols>
    <col min="1" max="1" width="11.140625" customWidth="1"/>
    <col min="2" max="2" width="12.140625" customWidth="1"/>
    <col min="3" max="3" width="12" customWidth="1"/>
    <col min="4" max="4" width="39.140625" customWidth="1"/>
    <col min="5" max="57" width="6.85546875" hidden="1" customWidth="1"/>
    <col min="58" max="58" width="13.140625" customWidth="1"/>
    <col min="59" max="59" width="6.85546875" hidden="1" customWidth="1"/>
    <col min="60" max="60" width="1.42578125" hidden="1" customWidth="1"/>
    <col min="61" max="61" width="0.7109375" hidden="1" customWidth="1"/>
    <col min="62" max="62" width="0.28515625" hidden="1" customWidth="1"/>
    <col min="63" max="133" width="6.85546875" customWidth="1"/>
  </cols>
  <sheetData>
    <row r="1" spans="1:60" ht="18">
      <c r="A1" s="20" t="s">
        <v>331</v>
      </c>
      <c r="B1" s="65"/>
      <c r="C1" s="65"/>
      <c r="D1" s="66"/>
      <c r="E1" s="67"/>
      <c r="F1" s="65"/>
      <c r="G1" s="65"/>
      <c r="H1" s="68"/>
      <c r="I1" s="68"/>
      <c r="J1" s="68"/>
      <c r="K1" s="68"/>
      <c r="L1" s="68"/>
      <c r="M1" s="65"/>
      <c r="N1" s="65"/>
      <c r="O1" s="65"/>
      <c r="P1" s="65"/>
      <c r="Q1" s="65"/>
      <c r="R1" s="65"/>
      <c r="S1" s="65"/>
      <c r="T1" s="65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70"/>
      <c r="BF1" s="69"/>
    </row>
    <row r="2" spans="1:60">
      <c r="A2" s="47" t="s">
        <v>329</v>
      </c>
      <c r="B2" s="47" t="s">
        <v>330</v>
      </c>
      <c r="C2" s="61" t="s">
        <v>213</v>
      </c>
      <c r="D2" s="61" t="s">
        <v>214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8" t="s">
        <v>213</v>
      </c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8" t="s">
        <v>213</v>
      </c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 t="s">
        <v>328</v>
      </c>
      <c r="BG2" s="9" t="s">
        <v>213</v>
      </c>
      <c r="BH2" s="10" t="s">
        <v>214</v>
      </c>
    </row>
    <row r="3" spans="1:60">
      <c r="A3" s="50">
        <v>1</v>
      </c>
      <c r="B3" s="50">
        <v>1</v>
      </c>
      <c r="C3" s="62" t="s">
        <v>156</v>
      </c>
      <c r="D3" s="51" t="s">
        <v>281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3">
        <f t="shared" ref="W3:W34" si="0">SUM(E3:V3)</f>
        <v>0</v>
      </c>
      <c r="X3" s="51" t="s">
        <v>156</v>
      </c>
      <c r="Y3" s="54">
        <v>483</v>
      </c>
      <c r="Z3" s="54"/>
      <c r="AA3" s="54">
        <v>306</v>
      </c>
      <c r="AB3" s="54"/>
      <c r="AC3" s="54"/>
      <c r="AD3" s="54">
        <v>613</v>
      </c>
      <c r="AE3" s="54">
        <v>753</v>
      </c>
      <c r="AF3" s="54">
        <v>78</v>
      </c>
      <c r="AG3" s="54">
        <v>357</v>
      </c>
      <c r="AH3" s="54">
        <v>344</v>
      </c>
      <c r="AI3" s="54">
        <v>246</v>
      </c>
      <c r="AJ3" s="54">
        <v>1287</v>
      </c>
      <c r="AK3" s="54"/>
      <c r="AL3" s="54">
        <v>705</v>
      </c>
      <c r="AM3" s="54">
        <v>1322</v>
      </c>
      <c r="AN3" s="54"/>
      <c r="AO3" s="54">
        <v>16</v>
      </c>
      <c r="AP3" s="54"/>
      <c r="AQ3" s="55">
        <f t="shared" ref="AQ3:AQ34" si="1">SUM(Y3:AP3)</f>
        <v>6510</v>
      </c>
      <c r="AR3" s="51" t="s">
        <v>156</v>
      </c>
      <c r="AS3" s="56"/>
      <c r="AT3" s="56"/>
      <c r="AU3" s="56"/>
      <c r="AV3" s="56"/>
      <c r="AW3" s="56">
        <v>68.599999999999994</v>
      </c>
      <c r="AX3" s="56">
        <v>73.3</v>
      </c>
      <c r="AY3" s="56"/>
      <c r="AZ3" s="56"/>
      <c r="BA3" s="56"/>
      <c r="BB3" s="56"/>
      <c r="BC3" s="56">
        <v>141</v>
      </c>
      <c r="BD3" s="56"/>
      <c r="BE3" s="57">
        <f t="shared" ref="BE3:BE34" si="2">SUM(AS3:BD3)</f>
        <v>282.89999999999998</v>
      </c>
      <c r="BF3" s="60">
        <f t="shared" ref="BF3:BF34" si="3">SUM(W3+AQ3+BE3)</f>
        <v>6792.9</v>
      </c>
      <c r="BG3" s="4" t="s">
        <v>0</v>
      </c>
      <c r="BH3" s="4" t="s">
        <v>216</v>
      </c>
    </row>
    <row r="4" spans="1:60">
      <c r="A4" s="50">
        <v>2</v>
      </c>
      <c r="B4" s="50">
        <v>2</v>
      </c>
      <c r="C4" s="62" t="s">
        <v>110</v>
      </c>
      <c r="D4" s="51" t="s">
        <v>263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3">
        <f t="shared" si="0"/>
        <v>0</v>
      </c>
      <c r="X4" s="51" t="s">
        <v>110</v>
      </c>
      <c r="Y4" s="54">
        <v>85</v>
      </c>
      <c r="Z4" s="54"/>
      <c r="AA4" s="54">
        <v>232</v>
      </c>
      <c r="AB4" s="54"/>
      <c r="AC4" s="54"/>
      <c r="AD4" s="54">
        <v>453</v>
      </c>
      <c r="AE4" s="54">
        <v>406</v>
      </c>
      <c r="AF4" s="54">
        <v>143</v>
      </c>
      <c r="AG4" s="54">
        <v>408</v>
      </c>
      <c r="AH4" s="54">
        <v>469</v>
      </c>
      <c r="AI4" s="54">
        <v>128</v>
      </c>
      <c r="AJ4" s="54">
        <v>1066</v>
      </c>
      <c r="AK4" s="54"/>
      <c r="AL4" s="54">
        <v>230</v>
      </c>
      <c r="AM4" s="54">
        <v>906</v>
      </c>
      <c r="AN4" s="54">
        <v>108</v>
      </c>
      <c r="AO4" s="54">
        <v>125</v>
      </c>
      <c r="AP4" s="54">
        <v>12</v>
      </c>
      <c r="AQ4" s="55">
        <f t="shared" si="1"/>
        <v>4771</v>
      </c>
      <c r="AR4" s="51" t="s">
        <v>110</v>
      </c>
      <c r="AS4" s="56"/>
      <c r="AT4" s="56"/>
      <c r="AU4" s="56"/>
      <c r="AV4" s="56"/>
      <c r="AW4" s="56">
        <v>60</v>
      </c>
      <c r="AX4" s="56"/>
      <c r="AY4" s="56"/>
      <c r="AZ4" s="56"/>
      <c r="BA4" s="56"/>
      <c r="BB4" s="56"/>
      <c r="BC4" s="56">
        <v>371</v>
      </c>
      <c r="BD4" s="56"/>
      <c r="BE4" s="57">
        <f t="shared" si="2"/>
        <v>431</v>
      </c>
      <c r="BF4" s="60">
        <f t="shared" si="3"/>
        <v>5202</v>
      </c>
      <c r="BG4" s="4" t="s">
        <v>1</v>
      </c>
      <c r="BH4" s="4" t="s">
        <v>2</v>
      </c>
    </row>
    <row r="5" spans="1:60">
      <c r="A5" s="50">
        <v>3</v>
      </c>
      <c r="B5" s="50">
        <v>3</v>
      </c>
      <c r="C5" s="62" t="s">
        <v>54</v>
      </c>
      <c r="D5" s="51" t="s">
        <v>236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3">
        <f t="shared" si="0"/>
        <v>0</v>
      </c>
      <c r="X5" s="51" t="s">
        <v>54</v>
      </c>
      <c r="Y5" s="54">
        <v>90</v>
      </c>
      <c r="Z5" s="54"/>
      <c r="AA5" s="54"/>
      <c r="AB5" s="54"/>
      <c r="AC5" s="54"/>
      <c r="AD5" s="54"/>
      <c r="AE5" s="54">
        <v>385</v>
      </c>
      <c r="AF5" s="54">
        <v>89</v>
      </c>
      <c r="AG5" s="54"/>
      <c r="AH5" s="54"/>
      <c r="AI5" s="54">
        <v>79</v>
      </c>
      <c r="AJ5" s="54">
        <v>630</v>
      </c>
      <c r="AK5" s="54">
        <v>62</v>
      </c>
      <c r="AL5" s="54">
        <v>811</v>
      </c>
      <c r="AM5" s="54">
        <v>1377</v>
      </c>
      <c r="AN5" s="54"/>
      <c r="AO5" s="54"/>
      <c r="AP5" s="54"/>
      <c r="AQ5" s="55">
        <f t="shared" si="1"/>
        <v>3523</v>
      </c>
      <c r="AR5" s="51" t="s">
        <v>54</v>
      </c>
      <c r="AS5" s="56">
        <v>74.599999999999994</v>
      </c>
      <c r="AT5" s="56"/>
      <c r="AU5" s="56"/>
      <c r="AV5" s="56"/>
      <c r="AW5" s="56">
        <v>236.6</v>
      </c>
      <c r="AX5" s="56">
        <v>182</v>
      </c>
      <c r="AY5" s="56"/>
      <c r="AZ5" s="56"/>
      <c r="BA5" s="56">
        <v>30</v>
      </c>
      <c r="BB5" s="56"/>
      <c r="BC5" s="56">
        <v>47</v>
      </c>
      <c r="BD5" s="56"/>
      <c r="BE5" s="57">
        <f t="shared" si="2"/>
        <v>570.20000000000005</v>
      </c>
      <c r="BF5" s="60">
        <f t="shared" si="3"/>
        <v>4093.2</v>
      </c>
      <c r="BG5" s="4" t="s">
        <v>3</v>
      </c>
      <c r="BH5" s="4" t="s">
        <v>4</v>
      </c>
    </row>
    <row r="6" spans="1:60">
      <c r="A6" s="50">
        <v>4</v>
      </c>
      <c r="B6" s="50">
        <v>4</v>
      </c>
      <c r="C6" s="62" t="s">
        <v>155</v>
      </c>
      <c r="D6" s="51" t="s">
        <v>280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3">
        <f t="shared" si="0"/>
        <v>0</v>
      </c>
      <c r="X6" s="51" t="s">
        <v>155</v>
      </c>
      <c r="Y6" s="54">
        <v>191</v>
      </c>
      <c r="Z6" s="54"/>
      <c r="AA6" s="54">
        <v>193</v>
      </c>
      <c r="AB6" s="54"/>
      <c r="AC6" s="54"/>
      <c r="AD6" s="54">
        <v>287</v>
      </c>
      <c r="AE6" s="54">
        <v>304</v>
      </c>
      <c r="AF6" s="54">
        <v>29</v>
      </c>
      <c r="AG6" s="54">
        <v>179</v>
      </c>
      <c r="AH6" s="54">
        <v>191</v>
      </c>
      <c r="AI6" s="54">
        <v>124</v>
      </c>
      <c r="AJ6" s="54">
        <v>516</v>
      </c>
      <c r="AK6" s="54"/>
      <c r="AL6" s="54"/>
      <c r="AM6" s="54">
        <v>741</v>
      </c>
      <c r="AN6" s="54">
        <v>187</v>
      </c>
      <c r="AO6" s="54">
        <v>94</v>
      </c>
      <c r="AP6" s="54"/>
      <c r="AQ6" s="55">
        <f t="shared" si="1"/>
        <v>3036</v>
      </c>
      <c r="AR6" s="51" t="s">
        <v>155</v>
      </c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>
        <v>147</v>
      </c>
      <c r="BD6" s="56"/>
      <c r="BE6" s="57">
        <f t="shared" si="2"/>
        <v>147</v>
      </c>
      <c r="BF6" s="60">
        <f t="shared" si="3"/>
        <v>3183</v>
      </c>
      <c r="BG6" s="4" t="s">
        <v>5</v>
      </c>
      <c r="BH6" s="4" t="s">
        <v>6</v>
      </c>
    </row>
    <row r="7" spans="1:60">
      <c r="A7" s="50">
        <v>5</v>
      </c>
      <c r="B7" s="50">
        <v>5</v>
      </c>
      <c r="C7" s="62" t="s">
        <v>178</v>
      </c>
      <c r="D7" s="51" t="s">
        <v>291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3">
        <f t="shared" si="0"/>
        <v>0</v>
      </c>
      <c r="X7" s="51" t="s">
        <v>178</v>
      </c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>
        <v>5</v>
      </c>
      <c r="AL7" s="54">
        <v>755</v>
      </c>
      <c r="AM7" s="54"/>
      <c r="AN7" s="54"/>
      <c r="AO7" s="54"/>
      <c r="AP7" s="54"/>
      <c r="AQ7" s="55">
        <f t="shared" si="1"/>
        <v>760</v>
      </c>
      <c r="AR7" s="51" t="s">
        <v>178</v>
      </c>
      <c r="AS7" s="56">
        <v>319.39999999999998</v>
      </c>
      <c r="AT7" s="56">
        <v>15</v>
      </c>
      <c r="AU7" s="56">
        <v>74</v>
      </c>
      <c r="AV7" s="56">
        <v>213.2</v>
      </c>
      <c r="AW7" s="56">
        <v>351.6</v>
      </c>
      <c r="AX7" s="56">
        <v>400</v>
      </c>
      <c r="AY7" s="56"/>
      <c r="AZ7" s="56">
        <v>282</v>
      </c>
      <c r="BA7" s="56">
        <v>26</v>
      </c>
      <c r="BB7" s="56">
        <v>425.2</v>
      </c>
      <c r="BC7" s="56"/>
      <c r="BD7" s="56"/>
      <c r="BE7" s="57">
        <f t="shared" si="2"/>
        <v>2106.3999999999996</v>
      </c>
      <c r="BF7" s="60">
        <f t="shared" si="3"/>
        <v>2866.3999999999996</v>
      </c>
      <c r="BG7" s="4" t="s">
        <v>7</v>
      </c>
      <c r="BH7" s="4" t="s">
        <v>8</v>
      </c>
    </row>
    <row r="8" spans="1:60">
      <c r="A8" s="50">
        <v>6</v>
      </c>
      <c r="B8" s="50">
        <v>6</v>
      </c>
      <c r="C8" s="62" t="s">
        <v>195</v>
      </c>
      <c r="D8" s="51" t="s">
        <v>306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3">
        <f t="shared" si="0"/>
        <v>0</v>
      </c>
      <c r="X8" s="51" t="s">
        <v>195</v>
      </c>
      <c r="Y8" s="54">
        <v>42</v>
      </c>
      <c r="Z8" s="54"/>
      <c r="AA8" s="54">
        <v>49</v>
      </c>
      <c r="AB8" s="54"/>
      <c r="AC8" s="54"/>
      <c r="AD8" s="54"/>
      <c r="AE8" s="54"/>
      <c r="AF8" s="54">
        <v>88</v>
      </c>
      <c r="AG8" s="54">
        <v>62</v>
      </c>
      <c r="AH8" s="54">
        <v>96</v>
      </c>
      <c r="AI8" s="54">
        <v>48</v>
      </c>
      <c r="AJ8" s="54">
        <v>431</v>
      </c>
      <c r="AK8" s="54">
        <v>27</v>
      </c>
      <c r="AL8" s="54">
        <v>167</v>
      </c>
      <c r="AM8" s="54">
        <v>435</v>
      </c>
      <c r="AN8" s="54">
        <v>99</v>
      </c>
      <c r="AO8" s="54"/>
      <c r="AP8" s="54">
        <v>6</v>
      </c>
      <c r="AQ8" s="55">
        <f t="shared" si="1"/>
        <v>1550</v>
      </c>
      <c r="AR8" s="51" t="s">
        <v>195</v>
      </c>
      <c r="AS8" s="56"/>
      <c r="AT8" s="56"/>
      <c r="AU8" s="56"/>
      <c r="AV8" s="56"/>
      <c r="AW8" s="56">
        <v>68.599999999999994</v>
      </c>
      <c r="AX8" s="56">
        <v>73.3</v>
      </c>
      <c r="AY8" s="56"/>
      <c r="AZ8" s="56"/>
      <c r="BA8" s="56"/>
      <c r="BB8" s="56"/>
      <c r="BC8" s="56">
        <v>115</v>
      </c>
      <c r="BD8" s="56"/>
      <c r="BE8" s="57">
        <f t="shared" si="2"/>
        <v>256.89999999999998</v>
      </c>
      <c r="BF8" s="60">
        <f t="shared" si="3"/>
        <v>1806.9</v>
      </c>
      <c r="BG8" s="4" t="s">
        <v>9</v>
      </c>
      <c r="BH8" s="4" t="s">
        <v>217</v>
      </c>
    </row>
    <row r="9" spans="1:60">
      <c r="A9" s="50">
        <v>7</v>
      </c>
      <c r="B9" s="50">
        <v>7</v>
      </c>
      <c r="C9" s="62" t="s">
        <v>188</v>
      </c>
      <c r="D9" s="51" t="s">
        <v>189</v>
      </c>
      <c r="E9" s="52">
        <v>87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3">
        <f t="shared" si="0"/>
        <v>87</v>
      </c>
      <c r="X9" s="51" t="s">
        <v>188</v>
      </c>
      <c r="Y9" s="54"/>
      <c r="Z9" s="54">
        <v>243</v>
      </c>
      <c r="AA9" s="54"/>
      <c r="AB9" s="54">
        <v>358</v>
      </c>
      <c r="AC9" s="54">
        <v>660</v>
      </c>
      <c r="AD9" s="54">
        <v>84</v>
      </c>
      <c r="AE9" s="54">
        <v>92</v>
      </c>
      <c r="AF9" s="54"/>
      <c r="AG9" s="54"/>
      <c r="AH9" s="54"/>
      <c r="AI9" s="54">
        <v>45</v>
      </c>
      <c r="AJ9" s="54">
        <v>60</v>
      </c>
      <c r="AK9" s="54"/>
      <c r="AL9" s="54"/>
      <c r="AM9" s="54"/>
      <c r="AN9" s="54"/>
      <c r="AO9" s="54"/>
      <c r="AP9" s="54"/>
      <c r="AQ9" s="55">
        <f t="shared" si="1"/>
        <v>1542</v>
      </c>
      <c r="AR9" s="51" t="s">
        <v>188</v>
      </c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7">
        <f t="shared" si="2"/>
        <v>0</v>
      </c>
      <c r="BF9" s="60">
        <f t="shared" si="3"/>
        <v>1629</v>
      </c>
      <c r="BG9" s="4" t="s">
        <v>10</v>
      </c>
      <c r="BH9" s="4" t="s">
        <v>11</v>
      </c>
    </row>
    <row r="10" spans="1:60">
      <c r="A10" s="50">
        <v>8</v>
      </c>
      <c r="B10" s="50">
        <v>8</v>
      </c>
      <c r="C10" s="62" t="s">
        <v>43</v>
      </c>
      <c r="D10" s="51" t="s">
        <v>227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3">
        <f t="shared" si="0"/>
        <v>0</v>
      </c>
      <c r="X10" s="51" t="s">
        <v>43</v>
      </c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>
        <v>38</v>
      </c>
      <c r="AL10" s="54">
        <v>487</v>
      </c>
      <c r="AM10" s="54"/>
      <c r="AN10" s="54"/>
      <c r="AO10" s="54"/>
      <c r="AP10" s="54"/>
      <c r="AQ10" s="55">
        <f t="shared" si="1"/>
        <v>525</v>
      </c>
      <c r="AR10" s="51" t="s">
        <v>43</v>
      </c>
      <c r="AS10" s="56">
        <v>164.2</v>
      </c>
      <c r="AT10" s="56">
        <v>30</v>
      </c>
      <c r="AU10" s="56">
        <v>172</v>
      </c>
      <c r="AV10" s="56">
        <v>41.6</v>
      </c>
      <c r="AW10" s="56"/>
      <c r="AX10" s="56"/>
      <c r="AY10" s="56"/>
      <c r="AZ10" s="56">
        <v>153</v>
      </c>
      <c r="BA10" s="56">
        <v>26</v>
      </c>
      <c r="BB10" s="56">
        <v>231.9</v>
      </c>
      <c r="BC10" s="56">
        <v>7</v>
      </c>
      <c r="BD10" s="56"/>
      <c r="BE10" s="57">
        <f t="shared" si="2"/>
        <v>825.69999999999993</v>
      </c>
      <c r="BF10" s="60">
        <f t="shared" si="3"/>
        <v>1350.6999999999998</v>
      </c>
      <c r="BG10" s="4" t="s">
        <v>12</v>
      </c>
      <c r="BH10" s="4" t="s">
        <v>218</v>
      </c>
    </row>
    <row r="11" spans="1:60">
      <c r="A11" s="50">
        <v>9</v>
      </c>
      <c r="B11" s="50">
        <v>9</v>
      </c>
      <c r="C11" s="62" t="s">
        <v>81</v>
      </c>
      <c r="D11" s="51" t="s">
        <v>82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3">
        <f t="shared" si="0"/>
        <v>0</v>
      </c>
      <c r="X11" s="51" t="s">
        <v>81</v>
      </c>
      <c r="Y11" s="54">
        <v>74</v>
      </c>
      <c r="Z11" s="54"/>
      <c r="AA11" s="54">
        <v>35</v>
      </c>
      <c r="AB11" s="54"/>
      <c r="AC11" s="54"/>
      <c r="AD11" s="54">
        <v>19</v>
      </c>
      <c r="AE11" s="54">
        <v>19</v>
      </c>
      <c r="AF11" s="54"/>
      <c r="AG11" s="54">
        <v>84</v>
      </c>
      <c r="AH11" s="54">
        <v>99</v>
      </c>
      <c r="AI11" s="54">
        <v>9</v>
      </c>
      <c r="AJ11" s="54">
        <v>12</v>
      </c>
      <c r="AK11" s="54">
        <v>21</v>
      </c>
      <c r="AL11" s="54">
        <v>62</v>
      </c>
      <c r="AM11" s="54">
        <v>338</v>
      </c>
      <c r="AN11" s="54">
        <v>98</v>
      </c>
      <c r="AO11" s="54"/>
      <c r="AP11" s="54"/>
      <c r="AQ11" s="55">
        <f t="shared" si="1"/>
        <v>870</v>
      </c>
      <c r="AR11" s="51" t="s">
        <v>81</v>
      </c>
      <c r="AS11" s="56"/>
      <c r="AT11" s="56"/>
      <c r="AU11" s="56"/>
      <c r="AV11" s="56">
        <v>41.6</v>
      </c>
      <c r="AW11" s="56">
        <v>50</v>
      </c>
      <c r="AX11" s="56">
        <v>64</v>
      </c>
      <c r="AY11" s="56"/>
      <c r="AZ11" s="56"/>
      <c r="BA11" s="56">
        <v>15</v>
      </c>
      <c r="BB11" s="56"/>
      <c r="BC11" s="56">
        <v>116</v>
      </c>
      <c r="BD11" s="56"/>
      <c r="BE11" s="57">
        <f t="shared" si="2"/>
        <v>286.60000000000002</v>
      </c>
      <c r="BF11" s="60">
        <f t="shared" si="3"/>
        <v>1156.5999999999999</v>
      </c>
      <c r="BG11" s="4" t="s">
        <v>13</v>
      </c>
      <c r="BH11" s="4" t="s">
        <v>14</v>
      </c>
    </row>
    <row r="12" spans="1:60">
      <c r="A12" s="50">
        <v>10</v>
      </c>
      <c r="B12" s="50">
        <v>10</v>
      </c>
      <c r="C12" s="62" t="s">
        <v>92</v>
      </c>
      <c r="D12" s="51" t="s">
        <v>253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3">
        <f t="shared" si="0"/>
        <v>0</v>
      </c>
      <c r="X12" s="51" t="s">
        <v>92</v>
      </c>
      <c r="Y12" s="54">
        <v>1</v>
      </c>
      <c r="Z12" s="54"/>
      <c r="AA12" s="54">
        <v>8</v>
      </c>
      <c r="AB12" s="54"/>
      <c r="AC12" s="54"/>
      <c r="AD12" s="54"/>
      <c r="AE12" s="54"/>
      <c r="AF12" s="54">
        <v>5</v>
      </c>
      <c r="AG12" s="54"/>
      <c r="AH12" s="54">
        <v>12</v>
      </c>
      <c r="AI12" s="54">
        <v>3</v>
      </c>
      <c r="AJ12" s="54">
        <v>15</v>
      </c>
      <c r="AK12" s="54"/>
      <c r="AL12" s="54">
        <v>320</v>
      </c>
      <c r="AM12" s="54">
        <v>2</v>
      </c>
      <c r="AN12" s="54">
        <v>7</v>
      </c>
      <c r="AO12" s="54">
        <v>5</v>
      </c>
      <c r="AP12" s="54"/>
      <c r="AQ12" s="55">
        <f t="shared" si="1"/>
        <v>378</v>
      </c>
      <c r="AR12" s="51" t="s">
        <v>92</v>
      </c>
      <c r="AS12" s="56">
        <v>178.6</v>
      </c>
      <c r="AT12" s="56">
        <v>15</v>
      </c>
      <c r="AU12" s="56">
        <v>45</v>
      </c>
      <c r="AV12" s="56">
        <v>30</v>
      </c>
      <c r="AW12" s="56">
        <v>246.6</v>
      </c>
      <c r="AX12" s="56">
        <v>116</v>
      </c>
      <c r="AY12" s="56"/>
      <c r="AZ12" s="56">
        <v>15</v>
      </c>
      <c r="BA12" s="56">
        <v>15</v>
      </c>
      <c r="BB12" s="56">
        <v>30</v>
      </c>
      <c r="BC12" s="56"/>
      <c r="BD12" s="56"/>
      <c r="BE12" s="57">
        <f t="shared" si="2"/>
        <v>691.2</v>
      </c>
      <c r="BF12" s="60">
        <f t="shared" si="3"/>
        <v>1069.2</v>
      </c>
      <c r="BG12" s="4" t="s">
        <v>15</v>
      </c>
      <c r="BH12" s="4" t="s">
        <v>219</v>
      </c>
    </row>
    <row r="13" spans="1:60">
      <c r="A13" s="50">
        <v>11</v>
      </c>
      <c r="B13" s="50">
        <v>11</v>
      </c>
      <c r="C13" s="62" t="s">
        <v>145</v>
      </c>
      <c r="D13" s="51" t="s">
        <v>276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3">
        <f t="shared" si="0"/>
        <v>0</v>
      </c>
      <c r="X13" s="51" t="s">
        <v>145</v>
      </c>
      <c r="Y13" s="54">
        <v>111</v>
      </c>
      <c r="Z13" s="54"/>
      <c r="AA13" s="54">
        <v>134</v>
      </c>
      <c r="AB13" s="54"/>
      <c r="AC13" s="54"/>
      <c r="AD13" s="54"/>
      <c r="AE13" s="54"/>
      <c r="AF13" s="54"/>
      <c r="AG13" s="54">
        <v>193</v>
      </c>
      <c r="AH13" s="54">
        <v>127</v>
      </c>
      <c r="AI13" s="54">
        <v>17</v>
      </c>
      <c r="AJ13" s="54">
        <v>77</v>
      </c>
      <c r="AK13" s="54"/>
      <c r="AL13" s="54">
        <v>159</v>
      </c>
      <c r="AM13" s="54"/>
      <c r="AN13" s="54">
        <v>7</v>
      </c>
      <c r="AO13" s="54">
        <v>82</v>
      </c>
      <c r="AP13" s="54"/>
      <c r="AQ13" s="55">
        <f t="shared" si="1"/>
        <v>907</v>
      </c>
      <c r="AR13" s="51" t="s">
        <v>145</v>
      </c>
      <c r="AS13" s="56">
        <v>94.6</v>
      </c>
      <c r="AT13" s="56"/>
      <c r="AU13" s="56">
        <v>35</v>
      </c>
      <c r="AV13" s="56"/>
      <c r="AW13" s="56"/>
      <c r="AX13" s="56"/>
      <c r="AY13" s="56">
        <v>9</v>
      </c>
      <c r="AZ13" s="56"/>
      <c r="BA13" s="56"/>
      <c r="BB13" s="56"/>
      <c r="BC13" s="56">
        <v>21</v>
      </c>
      <c r="BD13" s="56"/>
      <c r="BE13" s="57">
        <f t="shared" si="2"/>
        <v>159.6</v>
      </c>
      <c r="BF13" s="60">
        <f t="shared" si="3"/>
        <v>1066.5999999999999</v>
      </c>
      <c r="BG13" s="4" t="s">
        <v>16</v>
      </c>
      <c r="BH13" s="4" t="s">
        <v>17</v>
      </c>
    </row>
    <row r="14" spans="1:60">
      <c r="A14" s="50">
        <v>12</v>
      </c>
      <c r="B14" s="50">
        <v>12</v>
      </c>
      <c r="C14" s="62" t="s">
        <v>154</v>
      </c>
      <c r="D14" s="51" t="s">
        <v>279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3">
        <f t="shared" si="0"/>
        <v>0</v>
      </c>
      <c r="X14" s="51" t="s">
        <v>154</v>
      </c>
      <c r="Y14" s="54">
        <v>82</v>
      </c>
      <c r="Z14" s="54"/>
      <c r="AA14" s="54">
        <v>82</v>
      </c>
      <c r="AB14" s="54"/>
      <c r="AC14" s="54"/>
      <c r="AD14" s="54">
        <v>139</v>
      </c>
      <c r="AE14" s="54">
        <v>120</v>
      </c>
      <c r="AF14" s="54">
        <v>21</v>
      </c>
      <c r="AG14" s="54">
        <v>57</v>
      </c>
      <c r="AH14" s="54">
        <v>48</v>
      </c>
      <c r="AI14" s="54">
        <v>18</v>
      </c>
      <c r="AJ14" s="54">
        <v>93</v>
      </c>
      <c r="AK14" s="54"/>
      <c r="AL14" s="54">
        <v>12</v>
      </c>
      <c r="AM14" s="54">
        <v>67</v>
      </c>
      <c r="AN14" s="54">
        <v>67</v>
      </c>
      <c r="AO14" s="54">
        <v>68</v>
      </c>
      <c r="AP14" s="54"/>
      <c r="AQ14" s="55">
        <f t="shared" si="1"/>
        <v>874</v>
      </c>
      <c r="AR14" s="51" t="s">
        <v>154</v>
      </c>
      <c r="AS14" s="56"/>
      <c r="AT14" s="56"/>
      <c r="AU14" s="56"/>
      <c r="AV14" s="56"/>
      <c r="AW14" s="56">
        <v>68.599999999999994</v>
      </c>
      <c r="AX14" s="56">
        <v>73.3</v>
      </c>
      <c r="AY14" s="56"/>
      <c r="AZ14" s="56"/>
      <c r="BA14" s="56"/>
      <c r="BB14" s="56"/>
      <c r="BC14" s="56">
        <v>12</v>
      </c>
      <c r="BD14" s="56"/>
      <c r="BE14" s="57">
        <f t="shared" si="2"/>
        <v>153.89999999999998</v>
      </c>
      <c r="BF14" s="60">
        <f t="shared" si="3"/>
        <v>1027.9000000000001</v>
      </c>
      <c r="BG14" s="4" t="s">
        <v>18</v>
      </c>
      <c r="BH14" s="4" t="s">
        <v>220</v>
      </c>
    </row>
    <row r="15" spans="1:60">
      <c r="A15" s="50">
        <v>13</v>
      </c>
      <c r="B15" s="50">
        <v>13</v>
      </c>
      <c r="C15" s="62" t="s">
        <v>122</v>
      </c>
      <c r="D15" s="51" t="s">
        <v>123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3">
        <f t="shared" si="0"/>
        <v>0</v>
      </c>
      <c r="X15" s="51" t="s">
        <v>122</v>
      </c>
      <c r="Y15" s="54">
        <v>48.5</v>
      </c>
      <c r="Z15" s="54"/>
      <c r="AA15" s="54">
        <v>82</v>
      </c>
      <c r="AB15" s="54"/>
      <c r="AC15" s="54"/>
      <c r="AD15" s="54">
        <v>27</v>
      </c>
      <c r="AE15" s="54">
        <v>21</v>
      </c>
      <c r="AF15" s="54">
        <v>54</v>
      </c>
      <c r="AG15" s="54">
        <v>27</v>
      </c>
      <c r="AH15" s="54"/>
      <c r="AI15" s="54"/>
      <c r="AJ15" s="54">
        <v>32</v>
      </c>
      <c r="AK15" s="54"/>
      <c r="AL15" s="54">
        <v>151</v>
      </c>
      <c r="AM15" s="54">
        <v>132</v>
      </c>
      <c r="AN15" s="54">
        <v>15</v>
      </c>
      <c r="AO15" s="54"/>
      <c r="AP15" s="54"/>
      <c r="AQ15" s="55">
        <f t="shared" si="1"/>
        <v>589.5</v>
      </c>
      <c r="AR15" s="51" t="s">
        <v>122</v>
      </c>
      <c r="AS15" s="56"/>
      <c r="AT15" s="56"/>
      <c r="AU15" s="56"/>
      <c r="AV15" s="56">
        <v>83.2</v>
      </c>
      <c r="AW15" s="56">
        <v>100</v>
      </c>
      <c r="AX15" s="56">
        <v>130</v>
      </c>
      <c r="AY15" s="56"/>
      <c r="AZ15" s="56">
        <v>63</v>
      </c>
      <c r="BA15" s="56">
        <v>30</v>
      </c>
      <c r="BB15" s="56"/>
      <c r="BC15" s="56"/>
      <c r="BD15" s="56"/>
      <c r="BE15" s="57">
        <f t="shared" si="2"/>
        <v>406.2</v>
      </c>
      <c r="BF15" s="60">
        <f t="shared" si="3"/>
        <v>995.7</v>
      </c>
      <c r="BG15" s="4" t="s">
        <v>19</v>
      </c>
      <c r="BH15" s="4" t="s">
        <v>221</v>
      </c>
    </row>
    <row r="16" spans="1:60">
      <c r="A16" s="50">
        <v>14</v>
      </c>
      <c r="B16" s="50">
        <v>14</v>
      </c>
      <c r="C16" s="62" t="s">
        <v>181</v>
      </c>
      <c r="D16" s="51" t="s">
        <v>294</v>
      </c>
      <c r="E16" s="52">
        <v>12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3">
        <f t="shared" si="0"/>
        <v>12</v>
      </c>
      <c r="X16" s="51" t="s">
        <v>181</v>
      </c>
      <c r="Y16" s="54"/>
      <c r="Z16" s="54">
        <v>24</v>
      </c>
      <c r="AA16" s="54">
        <v>22</v>
      </c>
      <c r="AB16" s="54">
        <v>50</v>
      </c>
      <c r="AC16" s="54">
        <v>50</v>
      </c>
      <c r="AD16" s="54">
        <v>47</v>
      </c>
      <c r="AE16" s="54">
        <v>55</v>
      </c>
      <c r="AF16" s="54">
        <v>23</v>
      </c>
      <c r="AG16" s="54">
        <v>52</v>
      </c>
      <c r="AH16" s="54">
        <v>55</v>
      </c>
      <c r="AI16" s="54">
        <v>38</v>
      </c>
      <c r="AJ16" s="54">
        <v>104</v>
      </c>
      <c r="AK16" s="54">
        <v>12</v>
      </c>
      <c r="AL16" s="54">
        <v>30</v>
      </c>
      <c r="AM16" s="54">
        <v>110</v>
      </c>
      <c r="AN16" s="54">
        <v>9</v>
      </c>
      <c r="AO16" s="54">
        <v>3</v>
      </c>
      <c r="AP16" s="54">
        <v>20</v>
      </c>
      <c r="AQ16" s="55">
        <f t="shared" si="1"/>
        <v>704</v>
      </c>
      <c r="AR16" s="51" t="s">
        <v>181</v>
      </c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>
        <v>108</v>
      </c>
      <c r="BD16" s="56"/>
      <c r="BE16" s="57">
        <f t="shared" si="2"/>
        <v>108</v>
      </c>
      <c r="BF16" s="60">
        <f t="shared" si="3"/>
        <v>824</v>
      </c>
      <c r="BG16" s="4" t="s">
        <v>20</v>
      </c>
      <c r="BH16" s="4" t="s">
        <v>21</v>
      </c>
    </row>
    <row r="17" spans="1:60">
      <c r="A17" s="50">
        <v>15</v>
      </c>
      <c r="B17" s="50">
        <v>15</v>
      </c>
      <c r="C17" s="62" t="s">
        <v>90</v>
      </c>
      <c r="D17" s="51" t="s">
        <v>91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3">
        <f t="shared" si="0"/>
        <v>0</v>
      </c>
      <c r="X17" s="51" t="s">
        <v>90</v>
      </c>
      <c r="Y17" s="54">
        <v>50</v>
      </c>
      <c r="Z17" s="54"/>
      <c r="AA17" s="54">
        <v>52</v>
      </c>
      <c r="AB17" s="54"/>
      <c r="AC17" s="54"/>
      <c r="AD17" s="54"/>
      <c r="AE17" s="54">
        <v>12</v>
      </c>
      <c r="AF17" s="54">
        <v>37</v>
      </c>
      <c r="AG17" s="54">
        <v>67</v>
      </c>
      <c r="AH17" s="54">
        <v>71</v>
      </c>
      <c r="AI17" s="54">
        <v>25</v>
      </c>
      <c r="AJ17" s="54">
        <v>128</v>
      </c>
      <c r="AK17" s="54"/>
      <c r="AL17" s="54">
        <v>21</v>
      </c>
      <c r="AM17" s="54">
        <v>171</v>
      </c>
      <c r="AN17" s="54">
        <v>81</v>
      </c>
      <c r="AO17" s="54"/>
      <c r="AP17" s="54"/>
      <c r="AQ17" s="55">
        <f t="shared" si="1"/>
        <v>715</v>
      </c>
      <c r="AR17" s="51" t="s">
        <v>90</v>
      </c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>
        <v>2</v>
      </c>
      <c r="BD17" s="56"/>
      <c r="BE17" s="57">
        <f t="shared" si="2"/>
        <v>2</v>
      </c>
      <c r="BF17" s="60">
        <f t="shared" si="3"/>
        <v>717</v>
      </c>
      <c r="BG17" s="4" t="s">
        <v>22</v>
      </c>
      <c r="BH17" s="4" t="s">
        <v>23</v>
      </c>
    </row>
    <row r="18" spans="1:60">
      <c r="A18" s="50">
        <v>16</v>
      </c>
      <c r="B18" s="50">
        <v>16</v>
      </c>
      <c r="C18" s="62" t="s">
        <v>187</v>
      </c>
      <c r="D18" s="51" t="s">
        <v>302</v>
      </c>
      <c r="E18" s="52">
        <v>50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3">
        <f t="shared" si="0"/>
        <v>50</v>
      </c>
      <c r="X18" s="51" t="s">
        <v>187</v>
      </c>
      <c r="Y18" s="54"/>
      <c r="Z18" s="54">
        <v>102</v>
      </c>
      <c r="AA18" s="54"/>
      <c r="AB18" s="54">
        <v>276</v>
      </c>
      <c r="AC18" s="54">
        <v>267</v>
      </c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5">
        <f t="shared" si="1"/>
        <v>645</v>
      </c>
      <c r="AR18" s="51" t="s">
        <v>187</v>
      </c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7">
        <f t="shared" si="2"/>
        <v>0</v>
      </c>
      <c r="BF18" s="60">
        <f t="shared" si="3"/>
        <v>695</v>
      </c>
      <c r="BG18" s="4" t="s">
        <v>24</v>
      </c>
      <c r="BH18" s="4" t="s">
        <v>222</v>
      </c>
    </row>
    <row r="19" spans="1:60">
      <c r="A19" s="50">
        <v>17</v>
      </c>
      <c r="B19" s="50">
        <v>17</v>
      </c>
      <c r="C19" s="62" t="s">
        <v>207</v>
      </c>
      <c r="D19" s="51" t="s">
        <v>208</v>
      </c>
      <c r="E19" s="52">
        <v>23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3">
        <f t="shared" si="0"/>
        <v>23</v>
      </c>
      <c r="X19" s="51" t="s">
        <v>207</v>
      </c>
      <c r="Y19" s="54"/>
      <c r="Z19" s="54">
        <v>33</v>
      </c>
      <c r="AA19" s="54"/>
      <c r="AB19" s="54">
        <v>341</v>
      </c>
      <c r="AC19" s="54">
        <v>216</v>
      </c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>
        <v>12</v>
      </c>
      <c r="AQ19" s="55">
        <f t="shared" si="1"/>
        <v>602</v>
      </c>
      <c r="AR19" s="51" t="s">
        <v>207</v>
      </c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7">
        <f t="shared" si="2"/>
        <v>0</v>
      </c>
      <c r="BF19" s="60">
        <f t="shared" si="3"/>
        <v>625</v>
      </c>
      <c r="BG19" s="4" t="s">
        <v>25</v>
      </c>
      <c r="BH19" s="4" t="s">
        <v>223</v>
      </c>
    </row>
    <row r="20" spans="1:60">
      <c r="A20" s="50">
        <v>18</v>
      </c>
      <c r="B20" s="50">
        <v>18</v>
      </c>
      <c r="C20" s="62" t="s">
        <v>143</v>
      </c>
      <c r="D20" s="51" t="s">
        <v>274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3">
        <f t="shared" si="0"/>
        <v>0</v>
      </c>
      <c r="X20" s="51" t="s">
        <v>143</v>
      </c>
      <c r="Y20" s="54">
        <v>28</v>
      </c>
      <c r="Z20" s="54"/>
      <c r="AA20" s="54"/>
      <c r="AB20" s="54"/>
      <c r="AC20" s="54"/>
      <c r="AD20" s="54"/>
      <c r="AE20" s="54"/>
      <c r="AF20" s="54">
        <v>26</v>
      </c>
      <c r="AG20" s="54">
        <v>52</v>
      </c>
      <c r="AH20" s="54">
        <v>42</v>
      </c>
      <c r="AI20" s="54">
        <v>24</v>
      </c>
      <c r="AJ20" s="54">
        <v>108</v>
      </c>
      <c r="AK20" s="54"/>
      <c r="AL20" s="54">
        <v>70</v>
      </c>
      <c r="AM20" s="54"/>
      <c r="AN20" s="54"/>
      <c r="AO20" s="54">
        <v>59</v>
      </c>
      <c r="AP20" s="54"/>
      <c r="AQ20" s="55">
        <f t="shared" si="1"/>
        <v>409</v>
      </c>
      <c r="AR20" s="51" t="s">
        <v>143</v>
      </c>
      <c r="AS20" s="56"/>
      <c r="AT20" s="56"/>
      <c r="AU20" s="56"/>
      <c r="AV20" s="56"/>
      <c r="AW20" s="56">
        <v>110</v>
      </c>
      <c r="AX20" s="56">
        <v>20</v>
      </c>
      <c r="AY20" s="56"/>
      <c r="AZ20" s="56">
        <v>15</v>
      </c>
      <c r="BA20" s="56"/>
      <c r="BB20" s="56"/>
      <c r="BC20" s="56"/>
      <c r="BD20" s="56"/>
      <c r="BE20" s="57">
        <f t="shared" si="2"/>
        <v>145</v>
      </c>
      <c r="BF20" s="60">
        <f t="shared" si="3"/>
        <v>554</v>
      </c>
      <c r="BG20" s="4" t="s">
        <v>26</v>
      </c>
      <c r="BH20" s="4" t="s">
        <v>27</v>
      </c>
    </row>
    <row r="21" spans="1:60">
      <c r="A21" s="50">
        <v>19</v>
      </c>
      <c r="B21" s="50">
        <v>19</v>
      </c>
      <c r="C21" s="62" t="s">
        <v>12</v>
      </c>
      <c r="D21" s="51" t="s">
        <v>218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3">
        <f t="shared" si="0"/>
        <v>0</v>
      </c>
      <c r="X21" s="51" t="s">
        <v>12</v>
      </c>
      <c r="Y21" s="54"/>
      <c r="Z21" s="54"/>
      <c r="AA21" s="54"/>
      <c r="AB21" s="54"/>
      <c r="AC21" s="54"/>
      <c r="AD21" s="54"/>
      <c r="AE21" s="54"/>
      <c r="AF21" s="54">
        <v>16</v>
      </c>
      <c r="AG21" s="54">
        <v>48</v>
      </c>
      <c r="AH21" s="54">
        <v>45</v>
      </c>
      <c r="AI21" s="54">
        <v>12</v>
      </c>
      <c r="AJ21" s="54">
        <v>64</v>
      </c>
      <c r="AK21" s="54"/>
      <c r="AL21" s="54"/>
      <c r="AM21" s="54">
        <v>214</v>
      </c>
      <c r="AN21" s="54"/>
      <c r="AO21" s="54"/>
      <c r="AP21" s="54"/>
      <c r="AQ21" s="55">
        <f t="shared" si="1"/>
        <v>399</v>
      </c>
      <c r="AR21" s="51" t="s">
        <v>12</v>
      </c>
      <c r="AS21" s="56"/>
      <c r="AT21" s="56"/>
      <c r="AU21" s="56"/>
      <c r="AV21" s="56"/>
      <c r="AW21" s="56">
        <v>110</v>
      </c>
      <c r="AX21" s="56"/>
      <c r="AY21" s="56"/>
      <c r="AZ21" s="56"/>
      <c r="BA21" s="56"/>
      <c r="BB21" s="56"/>
      <c r="BC21" s="56">
        <v>6</v>
      </c>
      <c r="BD21" s="56"/>
      <c r="BE21" s="57">
        <f t="shared" si="2"/>
        <v>116</v>
      </c>
      <c r="BF21" s="60">
        <f t="shared" si="3"/>
        <v>515</v>
      </c>
      <c r="BG21" s="4" t="s">
        <v>28</v>
      </c>
      <c r="BH21" s="4" t="s">
        <v>29</v>
      </c>
    </row>
    <row r="22" spans="1:60">
      <c r="A22" s="50">
        <v>20</v>
      </c>
      <c r="B22" s="50">
        <v>20</v>
      </c>
      <c r="C22" s="62" t="s">
        <v>196</v>
      </c>
      <c r="D22" s="51" t="s">
        <v>307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3">
        <f t="shared" si="0"/>
        <v>0</v>
      </c>
      <c r="X22" s="51" t="s">
        <v>196</v>
      </c>
      <c r="Y22" s="54">
        <v>47</v>
      </c>
      <c r="Z22" s="54"/>
      <c r="AA22" s="54">
        <v>46</v>
      </c>
      <c r="AB22" s="54"/>
      <c r="AC22" s="54"/>
      <c r="AD22" s="54">
        <v>26</v>
      </c>
      <c r="AE22" s="54">
        <v>29</v>
      </c>
      <c r="AF22" s="54">
        <v>5</v>
      </c>
      <c r="AG22" s="54">
        <v>24</v>
      </c>
      <c r="AH22" s="54"/>
      <c r="AI22" s="54">
        <v>11</v>
      </c>
      <c r="AJ22" s="54">
        <v>39</v>
      </c>
      <c r="AK22" s="54"/>
      <c r="AL22" s="54">
        <v>16</v>
      </c>
      <c r="AM22" s="54">
        <v>104</v>
      </c>
      <c r="AN22" s="54">
        <v>98</v>
      </c>
      <c r="AO22" s="54">
        <v>13</v>
      </c>
      <c r="AP22" s="54"/>
      <c r="AQ22" s="55">
        <f t="shared" si="1"/>
        <v>458</v>
      </c>
      <c r="AR22" s="51" t="s">
        <v>196</v>
      </c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>
        <v>17</v>
      </c>
      <c r="BD22" s="56"/>
      <c r="BE22" s="57">
        <f t="shared" si="2"/>
        <v>17</v>
      </c>
      <c r="BF22" s="60">
        <f t="shared" si="3"/>
        <v>475</v>
      </c>
      <c r="BG22" s="4" t="s">
        <v>215</v>
      </c>
      <c r="BH22" s="4" t="s">
        <v>224</v>
      </c>
    </row>
    <row r="23" spans="1:60">
      <c r="A23" s="50">
        <v>21</v>
      </c>
      <c r="B23" s="50">
        <v>21</v>
      </c>
      <c r="C23" s="62" t="s">
        <v>300</v>
      </c>
      <c r="D23" s="51" t="s">
        <v>301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3">
        <f t="shared" si="0"/>
        <v>0</v>
      </c>
      <c r="X23" s="51" t="s">
        <v>300</v>
      </c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>
        <v>215</v>
      </c>
      <c r="AM23" s="54"/>
      <c r="AN23" s="54"/>
      <c r="AO23" s="54"/>
      <c r="AP23" s="54"/>
      <c r="AQ23" s="55">
        <f t="shared" si="1"/>
        <v>215</v>
      </c>
      <c r="AR23" s="51" t="s">
        <v>300</v>
      </c>
      <c r="AS23" s="56">
        <v>30</v>
      </c>
      <c r="AT23" s="56"/>
      <c r="AU23" s="56">
        <v>57</v>
      </c>
      <c r="AV23" s="56">
        <v>22</v>
      </c>
      <c r="AW23" s="56"/>
      <c r="AX23" s="56"/>
      <c r="AY23" s="56"/>
      <c r="AZ23" s="56">
        <v>126</v>
      </c>
      <c r="BA23" s="56">
        <v>22</v>
      </c>
      <c r="BB23" s="56" t="s">
        <v>325</v>
      </c>
      <c r="BC23" s="56"/>
      <c r="BD23" s="56"/>
      <c r="BE23" s="57">
        <f t="shared" si="2"/>
        <v>257</v>
      </c>
      <c r="BF23" s="60">
        <f t="shared" si="3"/>
        <v>472</v>
      </c>
      <c r="BG23" s="4" t="s">
        <v>40</v>
      </c>
      <c r="BH23" s="4" t="s">
        <v>30</v>
      </c>
    </row>
    <row r="24" spans="1:60">
      <c r="A24" s="50">
        <v>22</v>
      </c>
      <c r="B24" s="50">
        <v>22</v>
      </c>
      <c r="C24" s="62" t="s">
        <v>101</v>
      </c>
      <c r="D24" s="51" t="s">
        <v>256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3">
        <f t="shared" si="0"/>
        <v>0</v>
      </c>
      <c r="X24" s="51" t="s">
        <v>101</v>
      </c>
      <c r="Y24" s="54">
        <v>11</v>
      </c>
      <c r="Z24" s="54"/>
      <c r="AA24" s="54">
        <v>30</v>
      </c>
      <c r="AB24" s="54"/>
      <c r="AC24" s="54"/>
      <c r="AD24" s="54">
        <v>66</v>
      </c>
      <c r="AE24" s="54">
        <v>67</v>
      </c>
      <c r="AF24" s="54">
        <v>5</v>
      </c>
      <c r="AG24" s="54">
        <v>21</v>
      </c>
      <c r="AH24" s="54">
        <v>10</v>
      </c>
      <c r="AI24" s="54">
        <v>14</v>
      </c>
      <c r="AJ24" s="54">
        <v>20</v>
      </c>
      <c r="AK24" s="54"/>
      <c r="AL24" s="54">
        <v>87</v>
      </c>
      <c r="AM24" s="54">
        <v>72</v>
      </c>
      <c r="AN24" s="54">
        <v>36</v>
      </c>
      <c r="AO24" s="54"/>
      <c r="AP24" s="54">
        <v>4</v>
      </c>
      <c r="AQ24" s="55">
        <f t="shared" si="1"/>
        <v>443</v>
      </c>
      <c r="AR24" s="51" t="s">
        <v>101</v>
      </c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7">
        <f t="shared" si="2"/>
        <v>0</v>
      </c>
      <c r="BF24" s="60">
        <f t="shared" si="3"/>
        <v>443</v>
      </c>
      <c r="BG24" s="4" t="s">
        <v>41</v>
      </c>
      <c r="BH24" s="4" t="s">
        <v>225</v>
      </c>
    </row>
    <row r="25" spans="1:60">
      <c r="A25" s="50">
        <v>23</v>
      </c>
      <c r="B25" s="50">
        <v>23</v>
      </c>
      <c r="C25" s="62" t="s">
        <v>25</v>
      </c>
      <c r="D25" s="51" t="s">
        <v>223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3">
        <f t="shared" si="0"/>
        <v>0</v>
      </c>
      <c r="X25" s="51" t="s">
        <v>25</v>
      </c>
      <c r="Y25" s="54"/>
      <c r="Z25" s="54"/>
      <c r="AA25" s="54">
        <v>4</v>
      </c>
      <c r="AB25" s="54"/>
      <c r="AC25" s="54"/>
      <c r="AD25" s="54"/>
      <c r="AE25" s="54"/>
      <c r="AF25" s="54"/>
      <c r="AG25" s="54">
        <v>50</v>
      </c>
      <c r="AH25" s="54">
        <v>56</v>
      </c>
      <c r="AI25" s="54"/>
      <c r="AJ25" s="54"/>
      <c r="AK25" s="54"/>
      <c r="AL25" s="54"/>
      <c r="AM25" s="54">
        <v>305</v>
      </c>
      <c r="AN25" s="54"/>
      <c r="AO25" s="54"/>
      <c r="AP25" s="54">
        <v>8</v>
      </c>
      <c r="AQ25" s="55">
        <f t="shared" si="1"/>
        <v>423</v>
      </c>
      <c r="AR25" s="51" t="s">
        <v>25</v>
      </c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7">
        <f t="shared" si="2"/>
        <v>0</v>
      </c>
      <c r="BF25" s="60">
        <f t="shared" si="3"/>
        <v>423</v>
      </c>
      <c r="BG25" s="4" t="s">
        <v>42</v>
      </c>
      <c r="BH25" s="4" t="s">
        <v>226</v>
      </c>
    </row>
    <row r="26" spans="1:60">
      <c r="A26" s="50">
        <v>24</v>
      </c>
      <c r="B26" s="50">
        <v>24</v>
      </c>
      <c r="C26" s="62" t="s">
        <v>1</v>
      </c>
      <c r="D26" s="51" t="s">
        <v>2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3">
        <f t="shared" si="0"/>
        <v>0</v>
      </c>
      <c r="X26" s="51" t="s">
        <v>1</v>
      </c>
      <c r="Y26" s="54">
        <v>83</v>
      </c>
      <c r="Z26" s="54"/>
      <c r="AA26" s="54"/>
      <c r="AB26" s="54"/>
      <c r="AC26" s="54"/>
      <c r="AD26" s="54"/>
      <c r="AE26" s="54"/>
      <c r="AF26" s="54">
        <v>5</v>
      </c>
      <c r="AG26" s="54">
        <v>58</v>
      </c>
      <c r="AH26" s="54">
        <v>53</v>
      </c>
      <c r="AI26" s="54">
        <v>5</v>
      </c>
      <c r="AJ26" s="54">
        <v>68</v>
      </c>
      <c r="AK26" s="54">
        <v>10</v>
      </c>
      <c r="AL26" s="54">
        <v>21</v>
      </c>
      <c r="AM26" s="54">
        <v>39</v>
      </c>
      <c r="AN26" s="54">
        <v>25</v>
      </c>
      <c r="AO26" s="54">
        <v>3</v>
      </c>
      <c r="AP26" s="54">
        <v>6</v>
      </c>
      <c r="AQ26" s="55">
        <f t="shared" si="1"/>
        <v>376</v>
      </c>
      <c r="AR26" s="51" t="s">
        <v>1</v>
      </c>
      <c r="AS26" s="56"/>
      <c r="AT26" s="56"/>
      <c r="AU26" s="56"/>
      <c r="AV26" s="56"/>
      <c r="AW26" s="56"/>
      <c r="AX26" s="56"/>
      <c r="AY26" s="56">
        <v>3</v>
      </c>
      <c r="AZ26" s="56"/>
      <c r="BA26" s="56"/>
      <c r="BB26" s="56"/>
      <c r="BC26" s="56"/>
      <c r="BD26" s="56"/>
      <c r="BE26" s="57">
        <f t="shared" si="2"/>
        <v>3</v>
      </c>
      <c r="BF26" s="60">
        <f t="shared" si="3"/>
        <v>379</v>
      </c>
      <c r="BG26" s="4" t="s">
        <v>43</v>
      </c>
      <c r="BH26" s="4" t="s">
        <v>227</v>
      </c>
    </row>
    <row r="27" spans="1:60">
      <c r="A27" s="50">
        <v>25</v>
      </c>
      <c r="B27" s="50">
        <v>25</v>
      </c>
      <c r="C27" s="62" t="s">
        <v>119</v>
      </c>
      <c r="D27" s="51" t="s">
        <v>120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3">
        <f t="shared" si="0"/>
        <v>0</v>
      </c>
      <c r="X27" s="51" t="s">
        <v>119</v>
      </c>
      <c r="Y27" s="54">
        <v>57</v>
      </c>
      <c r="Z27" s="54"/>
      <c r="AA27" s="54">
        <v>44</v>
      </c>
      <c r="AB27" s="54"/>
      <c r="AC27" s="54"/>
      <c r="AD27" s="54">
        <v>4</v>
      </c>
      <c r="AE27" s="54">
        <v>4</v>
      </c>
      <c r="AF27" s="54"/>
      <c r="AG27" s="54">
        <v>19</v>
      </c>
      <c r="AH27" s="54">
        <v>25</v>
      </c>
      <c r="AI27" s="54">
        <v>2</v>
      </c>
      <c r="AJ27" s="54">
        <v>5</v>
      </c>
      <c r="AK27" s="54"/>
      <c r="AL27" s="54">
        <v>12</v>
      </c>
      <c r="AM27" s="54">
        <v>133</v>
      </c>
      <c r="AN27" s="54">
        <v>11</v>
      </c>
      <c r="AO27" s="54">
        <v>47</v>
      </c>
      <c r="AP27" s="54"/>
      <c r="AQ27" s="55">
        <f t="shared" si="1"/>
        <v>363</v>
      </c>
      <c r="AR27" s="51" t="s">
        <v>119</v>
      </c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7">
        <f t="shared" si="2"/>
        <v>0</v>
      </c>
      <c r="BF27" s="60">
        <f t="shared" si="3"/>
        <v>363</v>
      </c>
      <c r="BG27" s="4" t="s">
        <v>44</v>
      </c>
      <c r="BH27" s="4" t="s">
        <v>228</v>
      </c>
    </row>
    <row r="28" spans="1:60">
      <c r="A28" s="50">
        <v>26</v>
      </c>
      <c r="B28" s="50">
        <v>26</v>
      </c>
      <c r="C28" s="62" t="s">
        <v>206</v>
      </c>
      <c r="D28" s="51" t="s">
        <v>315</v>
      </c>
      <c r="E28" s="52">
        <v>12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3">
        <f t="shared" si="0"/>
        <v>12</v>
      </c>
      <c r="X28" s="51" t="s">
        <v>206</v>
      </c>
      <c r="Y28" s="54"/>
      <c r="Z28" s="54">
        <v>25</v>
      </c>
      <c r="AA28" s="54"/>
      <c r="AB28" s="54">
        <v>113</v>
      </c>
      <c r="AC28" s="54">
        <v>107</v>
      </c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5">
        <f t="shared" si="1"/>
        <v>245</v>
      </c>
      <c r="AR28" s="51" t="s">
        <v>206</v>
      </c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7">
        <f t="shared" si="2"/>
        <v>0</v>
      </c>
      <c r="BF28" s="60">
        <f t="shared" si="3"/>
        <v>257</v>
      </c>
      <c r="BG28" s="4" t="s">
        <v>45</v>
      </c>
      <c r="BH28" s="4" t="s">
        <v>229</v>
      </c>
    </row>
    <row r="29" spans="1:60">
      <c r="A29" s="50">
        <v>27</v>
      </c>
      <c r="B29" s="50">
        <v>27</v>
      </c>
      <c r="C29" s="62" t="s">
        <v>177</v>
      </c>
      <c r="D29" s="51" t="s">
        <v>290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3">
        <f t="shared" si="0"/>
        <v>0</v>
      </c>
      <c r="X29" s="51" t="s">
        <v>177</v>
      </c>
      <c r="Y29" s="54">
        <v>8</v>
      </c>
      <c r="Z29" s="54"/>
      <c r="AA29" s="54">
        <v>8</v>
      </c>
      <c r="AB29" s="54"/>
      <c r="AC29" s="54"/>
      <c r="AD29" s="54">
        <v>23</v>
      </c>
      <c r="AE29" s="54">
        <v>26</v>
      </c>
      <c r="AF29" s="54">
        <v>5</v>
      </c>
      <c r="AG29" s="54">
        <v>21</v>
      </c>
      <c r="AH29" s="54">
        <v>21</v>
      </c>
      <c r="AI29" s="54">
        <v>3</v>
      </c>
      <c r="AJ29" s="54">
        <v>50</v>
      </c>
      <c r="AK29" s="54">
        <v>16</v>
      </c>
      <c r="AL29" s="54">
        <v>39</v>
      </c>
      <c r="AM29" s="54"/>
      <c r="AN29" s="54"/>
      <c r="AO29" s="54"/>
      <c r="AP29" s="54"/>
      <c r="AQ29" s="55">
        <f t="shared" si="1"/>
        <v>220</v>
      </c>
      <c r="AR29" s="51" t="s">
        <v>177</v>
      </c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7">
        <f t="shared" si="2"/>
        <v>0</v>
      </c>
      <c r="BF29" s="60">
        <f t="shared" si="3"/>
        <v>220</v>
      </c>
      <c r="BG29" s="4" t="s">
        <v>46</v>
      </c>
      <c r="BH29" s="4" t="s">
        <v>230</v>
      </c>
    </row>
    <row r="30" spans="1:60">
      <c r="A30" s="50">
        <v>28</v>
      </c>
      <c r="B30" s="50">
        <v>28</v>
      </c>
      <c r="C30" s="62" t="s">
        <v>137</v>
      </c>
      <c r="D30" s="51" t="s">
        <v>138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3">
        <f t="shared" si="0"/>
        <v>0</v>
      </c>
      <c r="X30" s="51" t="s">
        <v>137</v>
      </c>
      <c r="Y30" s="54">
        <v>4.5</v>
      </c>
      <c r="Z30" s="54"/>
      <c r="AA30" s="54">
        <v>11</v>
      </c>
      <c r="AB30" s="54"/>
      <c r="AC30" s="54"/>
      <c r="AD30" s="54"/>
      <c r="AE30" s="54"/>
      <c r="AF30" s="54">
        <v>33</v>
      </c>
      <c r="AG30" s="54"/>
      <c r="AH30" s="54"/>
      <c r="AI30" s="54"/>
      <c r="AJ30" s="54">
        <v>47</v>
      </c>
      <c r="AK30" s="54"/>
      <c r="AL30" s="54">
        <v>38</v>
      </c>
      <c r="AM30" s="54"/>
      <c r="AN30" s="54">
        <v>51</v>
      </c>
      <c r="AO30" s="54">
        <v>35</v>
      </c>
      <c r="AP30" s="54"/>
      <c r="AQ30" s="55">
        <f t="shared" si="1"/>
        <v>219.5</v>
      </c>
      <c r="AR30" s="51" t="s">
        <v>137</v>
      </c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7">
        <f t="shared" si="2"/>
        <v>0</v>
      </c>
      <c r="BF30" s="60">
        <f t="shared" si="3"/>
        <v>219.5</v>
      </c>
      <c r="BG30" s="4" t="s">
        <v>47</v>
      </c>
      <c r="BH30" s="4" t="s">
        <v>231</v>
      </c>
    </row>
    <row r="31" spans="1:60">
      <c r="A31" s="50">
        <v>29</v>
      </c>
      <c r="B31" s="50">
        <v>29</v>
      </c>
      <c r="C31" s="62" t="s">
        <v>71</v>
      </c>
      <c r="D31" s="51" t="s">
        <v>72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3">
        <f t="shared" si="0"/>
        <v>0</v>
      </c>
      <c r="X31" s="51" t="s">
        <v>71</v>
      </c>
      <c r="Y31" s="54">
        <v>6</v>
      </c>
      <c r="Z31" s="54"/>
      <c r="AA31" s="54">
        <v>6</v>
      </c>
      <c r="AB31" s="54"/>
      <c r="AC31" s="54"/>
      <c r="AD31" s="54">
        <v>8</v>
      </c>
      <c r="AE31" s="54">
        <v>4</v>
      </c>
      <c r="AF31" s="54"/>
      <c r="AG31" s="54">
        <v>4</v>
      </c>
      <c r="AH31" s="54">
        <v>4</v>
      </c>
      <c r="AI31" s="54">
        <v>3</v>
      </c>
      <c r="AJ31" s="54">
        <v>4</v>
      </c>
      <c r="AK31" s="54"/>
      <c r="AL31" s="54"/>
      <c r="AM31" s="54">
        <v>8</v>
      </c>
      <c r="AN31" s="54">
        <v>9</v>
      </c>
      <c r="AO31" s="54"/>
      <c r="AP31" s="54"/>
      <c r="AQ31" s="55">
        <f t="shared" si="1"/>
        <v>56</v>
      </c>
      <c r="AR31" s="51" t="s">
        <v>71</v>
      </c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>
        <v>110</v>
      </c>
      <c r="BD31" s="56"/>
      <c r="BE31" s="57">
        <f t="shared" si="2"/>
        <v>110</v>
      </c>
      <c r="BF31" s="60">
        <f t="shared" si="3"/>
        <v>166</v>
      </c>
      <c r="BG31" s="4" t="s">
        <v>48</v>
      </c>
      <c r="BH31" s="4" t="s">
        <v>232</v>
      </c>
    </row>
    <row r="32" spans="1:60">
      <c r="A32" s="50">
        <v>30</v>
      </c>
      <c r="B32" s="50">
        <v>30</v>
      </c>
      <c r="C32" s="62" t="s">
        <v>160</v>
      </c>
      <c r="D32" s="51" t="s">
        <v>283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3">
        <f t="shared" si="0"/>
        <v>0</v>
      </c>
      <c r="X32" s="51" t="s">
        <v>160</v>
      </c>
      <c r="Y32" s="54">
        <v>3</v>
      </c>
      <c r="Z32" s="54"/>
      <c r="AA32" s="54"/>
      <c r="AB32" s="54"/>
      <c r="AC32" s="54"/>
      <c r="AD32" s="54"/>
      <c r="AE32" s="54"/>
      <c r="AF32" s="54"/>
      <c r="AG32" s="54">
        <v>12</v>
      </c>
      <c r="AH32" s="54">
        <v>14</v>
      </c>
      <c r="AI32" s="54">
        <v>17</v>
      </c>
      <c r="AJ32" s="54">
        <v>32</v>
      </c>
      <c r="AK32" s="54"/>
      <c r="AL32" s="54">
        <v>12</v>
      </c>
      <c r="AM32" s="54">
        <v>64</v>
      </c>
      <c r="AN32" s="54"/>
      <c r="AO32" s="54"/>
      <c r="AP32" s="54"/>
      <c r="AQ32" s="55">
        <f t="shared" si="1"/>
        <v>154</v>
      </c>
      <c r="AR32" s="51" t="s">
        <v>160</v>
      </c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7">
        <f t="shared" si="2"/>
        <v>0</v>
      </c>
      <c r="BF32" s="60">
        <f t="shared" si="3"/>
        <v>154</v>
      </c>
      <c r="BG32" s="4" t="s">
        <v>49</v>
      </c>
      <c r="BH32" s="4" t="s">
        <v>31</v>
      </c>
    </row>
    <row r="33" spans="1:60">
      <c r="A33" s="50">
        <v>31</v>
      </c>
      <c r="B33" s="50">
        <v>31</v>
      </c>
      <c r="C33" s="62" t="s">
        <v>179</v>
      </c>
      <c r="D33" s="51" t="s">
        <v>292</v>
      </c>
      <c r="E33" s="52">
        <v>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3">
        <f t="shared" si="0"/>
        <v>6</v>
      </c>
      <c r="X33" s="51" t="s">
        <v>179</v>
      </c>
      <c r="Y33" s="54"/>
      <c r="Z33" s="54">
        <v>10</v>
      </c>
      <c r="AA33" s="54"/>
      <c r="AB33" s="54">
        <v>30</v>
      </c>
      <c r="AC33" s="54">
        <v>27</v>
      </c>
      <c r="AD33" s="54">
        <v>24</v>
      </c>
      <c r="AE33" s="54">
        <v>16</v>
      </c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5">
        <f t="shared" si="1"/>
        <v>107</v>
      </c>
      <c r="AR33" s="51" t="s">
        <v>179</v>
      </c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7">
        <f t="shared" si="2"/>
        <v>0</v>
      </c>
      <c r="BF33" s="60">
        <f t="shared" si="3"/>
        <v>113</v>
      </c>
      <c r="BG33" s="4" t="s">
        <v>50</v>
      </c>
      <c r="BH33" s="4" t="s">
        <v>233</v>
      </c>
    </row>
    <row r="34" spans="1:60">
      <c r="A34" s="50">
        <v>32</v>
      </c>
      <c r="B34" s="50">
        <v>32</v>
      </c>
      <c r="C34" s="62" t="s">
        <v>212</v>
      </c>
      <c r="D34" s="51" t="s">
        <v>317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3">
        <f t="shared" si="0"/>
        <v>0</v>
      </c>
      <c r="X34" s="51" t="s">
        <v>212</v>
      </c>
      <c r="Y34" s="54">
        <v>10</v>
      </c>
      <c r="Z34" s="54"/>
      <c r="AA34" s="54">
        <v>12</v>
      </c>
      <c r="AB34" s="54"/>
      <c r="AC34" s="54"/>
      <c r="AD34" s="54"/>
      <c r="AE34" s="54"/>
      <c r="AF34" s="54"/>
      <c r="AG34" s="54">
        <v>2</v>
      </c>
      <c r="AH34" s="54">
        <v>6</v>
      </c>
      <c r="AI34" s="54">
        <v>10</v>
      </c>
      <c r="AJ34" s="54">
        <v>13</v>
      </c>
      <c r="AK34" s="54"/>
      <c r="AL34" s="54"/>
      <c r="AM34" s="54">
        <v>14</v>
      </c>
      <c r="AN34" s="54">
        <v>28</v>
      </c>
      <c r="AO34" s="54">
        <v>15</v>
      </c>
      <c r="AP34" s="54"/>
      <c r="AQ34" s="55">
        <f t="shared" si="1"/>
        <v>110</v>
      </c>
      <c r="AR34" s="51" t="s">
        <v>212</v>
      </c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7">
        <f t="shared" si="2"/>
        <v>0</v>
      </c>
      <c r="BF34" s="60">
        <f t="shared" si="3"/>
        <v>110</v>
      </c>
      <c r="BG34" s="4" t="s">
        <v>51</v>
      </c>
      <c r="BH34" s="4" t="s">
        <v>234</v>
      </c>
    </row>
    <row r="35" spans="1:60">
      <c r="A35" s="50">
        <v>33</v>
      </c>
      <c r="B35" s="50">
        <v>33</v>
      </c>
      <c r="C35" s="62" t="s">
        <v>201</v>
      </c>
      <c r="D35" s="51" t="s">
        <v>310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3">
        <f t="shared" ref="W35:W62" si="4">SUM(E35:V35)</f>
        <v>0</v>
      </c>
      <c r="X35" s="51" t="s">
        <v>201</v>
      </c>
      <c r="Y35" s="54">
        <v>3</v>
      </c>
      <c r="Z35" s="54"/>
      <c r="AA35" s="54">
        <v>3</v>
      </c>
      <c r="AB35" s="54"/>
      <c r="AC35" s="54"/>
      <c r="AD35" s="54">
        <v>4</v>
      </c>
      <c r="AE35" s="54">
        <v>20</v>
      </c>
      <c r="AF35" s="54"/>
      <c r="AG35" s="54">
        <v>22</v>
      </c>
      <c r="AH35" s="54">
        <v>4</v>
      </c>
      <c r="AI35" s="54">
        <v>2</v>
      </c>
      <c r="AJ35" s="54">
        <v>15</v>
      </c>
      <c r="AK35" s="54"/>
      <c r="AL35" s="54">
        <v>12</v>
      </c>
      <c r="AM35" s="54"/>
      <c r="AN35" s="54">
        <v>10</v>
      </c>
      <c r="AO35" s="54"/>
      <c r="AP35" s="54"/>
      <c r="AQ35" s="55">
        <f t="shared" ref="AQ35:AQ62" si="5">SUM(Y35:AP35)</f>
        <v>95</v>
      </c>
      <c r="AR35" s="51" t="s">
        <v>201</v>
      </c>
      <c r="AS35" s="56"/>
      <c r="AT35" s="56"/>
      <c r="AU35" s="56"/>
      <c r="AV35" s="56"/>
      <c r="AW35" s="56"/>
      <c r="AX35" s="56"/>
      <c r="AY35" s="56">
        <v>6</v>
      </c>
      <c r="AZ35" s="56"/>
      <c r="BA35" s="56"/>
      <c r="BB35" s="56"/>
      <c r="BC35" s="56"/>
      <c r="BD35" s="56"/>
      <c r="BE35" s="57">
        <f t="shared" ref="BE35:BE62" si="6">SUM(AS35:BD35)</f>
        <v>6</v>
      </c>
      <c r="BF35" s="60">
        <f t="shared" ref="BF35:BF62" si="7">SUM(W35+AQ35+BE35)</f>
        <v>101</v>
      </c>
      <c r="BG35" s="4" t="s">
        <v>52</v>
      </c>
      <c r="BH35" s="4" t="s">
        <v>235</v>
      </c>
    </row>
    <row r="36" spans="1:60">
      <c r="A36" s="50">
        <v>34</v>
      </c>
      <c r="B36" s="50">
        <v>34</v>
      </c>
      <c r="C36" s="62" t="s">
        <v>148</v>
      </c>
      <c r="D36" s="51" t="s">
        <v>149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3">
        <f t="shared" si="4"/>
        <v>0</v>
      </c>
      <c r="X36" s="51" t="s">
        <v>148</v>
      </c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>
        <v>98</v>
      </c>
      <c r="AP36" s="54"/>
      <c r="AQ36" s="55">
        <f t="shared" si="5"/>
        <v>98</v>
      </c>
      <c r="AR36" s="51" t="s">
        <v>148</v>
      </c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7">
        <f t="shared" si="6"/>
        <v>0</v>
      </c>
      <c r="BF36" s="60">
        <f t="shared" si="7"/>
        <v>98</v>
      </c>
      <c r="BG36" s="4" t="s">
        <v>53</v>
      </c>
      <c r="BH36" s="4" t="s">
        <v>32</v>
      </c>
    </row>
    <row r="37" spans="1:60">
      <c r="A37" s="50">
        <v>35</v>
      </c>
      <c r="B37" s="50">
        <v>35</v>
      </c>
      <c r="C37" s="63" t="s">
        <v>323</v>
      </c>
      <c r="D37" s="51" t="s">
        <v>324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3">
        <f t="shared" si="4"/>
        <v>0</v>
      </c>
      <c r="X37" s="59" t="s">
        <v>323</v>
      </c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>
        <v>23</v>
      </c>
      <c r="AO37" s="54">
        <v>21</v>
      </c>
      <c r="AP37" s="54"/>
      <c r="AQ37" s="55">
        <f t="shared" si="5"/>
        <v>44</v>
      </c>
      <c r="AR37" s="59" t="s">
        <v>323</v>
      </c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>
        <v>8</v>
      </c>
      <c r="BD37" s="56"/>
      <c r="BE37" s="57">
        <f t="shared" si="6"/>
        <v>8</v>
      </c>
      <c r="BF37" s="60">
        <f t="shared" si="7"/>
        <v>52</v>
      </c>
      <c r="BG37" s="4" t="s">
        <v>54</v>
      </c>
      <c r="BH37" s="4" t="s">
        <v>236</v>
      </c>
    </row>
    <row r="38" spans="1:60">
      <c r="A38" s="50">
        <v>36</v>
      </c>
      <c r="B38" s="50">
        <v>36</v>
      </c>
      <c r="C38" s="62" t="s">
        <v>202</v>
      </c>
      <c r="D38" s="51" t="s">
        <v>311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3">
        <f t="shared" si="4"/>
        <v>0</v>
      </c>
      <c r="X38" s="51" t="s">
        <v>202</v>
      </c>
      <c r="Y38" s="54"/>
      <c r="Z38" s="54"/>
      <c r="AA38" s="54"/>
      <c r="AB38" s="54">
        <v>8</v>
      </c>
      <c r="AC38" s="54">
        <v>8</v>
      </c>
      <c r="AD38" s="54"/>
      <c r="AE38" s="54">
        <v>12</v>
      </c>
      <c r="AF38" s="54"/>
      <c r="AG38" s="54"/>
      <c r="AH38" s="54"/>
      <c r="AI38" s="54">
        <v>6</v>
      </c>
      <c r="AJ38" s="54">
        <v>16</v>
      </c>
      <c r="AK38" s="54"/>
      <c r="AL38" s="54"/>
      <c r="AM38" s="54"/>
      <c r="AN38" s="54"/>
      <c r="AO38" s="54"/>
      <c r="AP38" s="54"/>
      <c r="AQ38" s="55">
        <f t="shared" si="5"/>
        <v>50</v>
      </c>
      <c r="AR38" s="51" t="s">
        <v>202</v>
      </c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7">
        <f t="shared" si="6"/>
        <v>0</v>
      </c>
      <c r="BF38" s="60">
        <f t="shared" si="7"/>
        <v>50</v>
      </c>
      <c r="BG38" s="4" t="s">
        <v>55</v>
      </c>
      <c r="BH38" s="4" t="s">
        <v>237</v>
      </c>
    </row>
    <row r="39" spans="1:60">
      <c r="A39" s="50">
        <v>37</v>
      </c>
      <c r="B39" s="50">
        <v>37</v>
      </c>
      <c r="C39" s="62" t="s">
        <v>192</v>
      </c>
      <c r="D39" s="51" t="s">
        <v>322</v>
      </c>
      <c r="E39" s="52">
        <v>11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3">
        <f t="shared" si="4"/>
        <v>11</v>
      </c>
      <c r="X39" s="51" t="s">
        <v>192</v>
      </c>
      <c r="Y39" s="54"/>
      <c r="Z39" s="54">
        <v>29</v>
      </c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5">
        <f t="shared" si="5"/>
        <v>29</v>
      </c>
      <c r="AR39" s="51" t="s">
        <v>192</v>
      </c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7">
        <f t="shared" si="6"/>
        <v>0</v>
      </c>
      <c r="BF39" s="60">
        <f t="shared" si="7"/>
        <v>40</v>
      </c>
      <c r="BG39" s="4" t="s">
        <v>56</v>
      </c>
      <c r="BH39" s="4" t="s">
        <v>33</v>
      </c>
    </row>
    <row r="40" spans="1:60">
      <c r="A40" s="50">
        <v>38</v>
      </c>
      <c r="B40" s="50">
        <v>38</v>
      </c>
      <c r="C40" s="62" t="s">
        <v>111</v>
      </c>
      <c r="D40" s="51" t="s">
        <v>112</v>
      </c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3">
        <f t="shared" si="4"/>
        <v>0</v>
      </c>
      <c r="X40" s="51" t="s">
        <v>111</v>
      </c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>
        <v>5</v>
      </c>
      <c r="AJ40" s="54">
        <v>25</v>
      </c>
      <c r="AK40" s="54"/>
      <c r="AL40" s="54"/>
      <c r="AM40" s="54"/>
      <c r="AN40" s="54"/>
      <c r="AO40" s="54"/>
      <c r="AP40" s="54"/>
      <c r="AQ40" s="55">
        <f t="shared" si="5"/>
        <v>30</v>
      </c>
      <c r="AR40" s="51" t="s">
        <v>111</v>
      </c>
      <c r="AS40" s="56"/>
      <c r="AT40" s="56"/>
      <c r="AU40" s="56"/>
      <c r="AV40" s="56"/>
      <c r="AW40" s="56"/>
      <c r="AX40" s="56"/>
      <c r="AY40" s="56">
        <v>3</v>
      </c>
      <c r="AZ40" s="56"/>
      <c r="BA40" s="56"/>
      <c r="BB40" s="56"/>
      <c r="BC40" s="56"/>
      <c r="BD40" s="56"/>
      <c r="BE40" s="57">
        <f t="shared" si="6"/>
        <v>3</v>
      </c>
      <c r="BF40" s="60">
        <f t="shared" si="7"/>
        <v>33</v>
      </c>
      <c r="BG40" s="4" t="s">
        <v>57</v>
      </c>
      <c r="BH40" s="4" t="s">
        <v>238</v>
      </c>
    </row>
    <row r="41" spans="1:60">
      <c r="A41" s="50">
        <v>39</v>
      </c>
      <c r="B41" s="50">
        <v>39</v>
      </c>
      <c r="C41" s="62" t="s">
        <v>3</v>
      </c>
      <c r="D41" s="51" t="s">
        <v>4</v>
      </c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3">
        <f t="shared" si="4"/>
        <v>0</v>
      </c>
      <c r="X41" s="51" t="s">
        <v>3</v>
      </c>
      <c r="Y41" s="54">
        <v>10</v>
      </c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>
        <v>22</v>
      </c>
      <c r="AN41" s="54"/>
      <c r="AO41" s="54"/>
      <c r="AP41" s="54"/>
      <c r="AQ41" s="55">
        <f t="shared" si="5"/>
        <v>32</v>
      </c>
      <c r="AR41" s="51" t="s">
        <v>3</v>
      </c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7">
        <f t="shared" si="6"/>
        <v>0</v>
      </c>
      <c r="BF41" s="60">
        <f t="shared" si="7"/>
        <v>32</v>
      </c>
      <c r="BG41" s="4" t="s">
        <v>58</v>
      </c>
      <c r="BH41" s="4" t="s">
        <v>34</v>
      </c>
    </row>
    <row r="42" spans="1:60">
      <c r="A42" s="50">
        <v>40</v>
      </c>
      <c r="B42" s="50">
        <v>40</v>
      </c>
      <c r="C42" s="62" t="s">
        <v>159</v>
      </c>
      <c r="D42" s="51" t="s">
        <v>282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3">
        <f t="shared" si="4"/>
        <v>0</v>
      </c>
      <c r="X42" s="51" t="s">
        <v>159</v>
      </c>
      <c r="Y42" s="54">
        <v>1</v>
      </c>
      <c r="Z42" s="54"/>
      <c r="AA42" s="54">
        <v>1</v>
      </c>
      <c r="AB42" s="54"/>
      <c r="AC42" s="54"/>
      <c r="AD42" s="54">
        <v>2</v>
      </c>
      <c r="AE42" s="54">
        <v>2</v>
      </c>
      <c r="AF42" s="54"/>
      <c r="AG42" s="54">
        <v>7</v>
      </c>
      <c r="AH42" s="54">
        <v>7</v>
      </c>
      <c r="AI42" s="54">
        <v>1</v>
      </c>
      <c r="AJ42" s="54">
        <v>5</v>
      </c>
      <c r="AK42" s="54"/>
      <c r="AL42" s="54"/>
      <c r="AM42" s="54"/>
      <c r="AN42" s="54"/>
      <c r="AO42" s="54"/>
      <c r="AP42" s="54"/>
      <c r="AQ42" s="55">
        <f t="shared" si="5"/>
        <v>26</v>
      </c>
      <c r="AR42" s="51" t="s">
        <v>159</v>
      </c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7">
        <f t="shared" si="6"/>
        <v>0</v>
      </c>
      <c r="BF42" s="60">
        <f t="shared" si="7"/>
        <v>26</v>
      </c>
      <c r="BG42" s="4" t="s">
        <v>59</v>
      </c>
      <c r="BH42" s="4" t="s">
        <v>35</v>
      </c>
    </row>
    <row r="43" spans="1:60">
      <c r="A43" s="50">
        <v>41</v>
      </c>
      <c r="B43" s="50">
        <v>41</v>
      </c>
      <c r="C43" s="62" t="s">
        <v>19</v>
      </c>
      <c r="D43" s="51" t="s">
        <v>221</v>
      </c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3">
        <f t="shared" si="4"/>
        <v>0</v>
      </c>
      <c r="X43" s="51" t="s">
        <v>19</v>
      </c>
      <c r="Y43" s="54"/>
      <c r="Z43" s="54"/>
      <c r="AA43" s="54"/>
      <c r="AB43" s="54"/>
      <c r="AC43" s="54"/>
      <c r="AD43" s="54">
        <v>2</v>
      </c>
      <c r="AE43" s="54">
        <v>2</v>
      </c>
      <c r="AF43" s="54"/>
      <c r="AG43" s="54">
        <v>2</v>
      </c>
      <c r="AH43" s="54">
        <v>2</v>
      </c>
      <c r="AI43" s="54"/>
      <c r="AJ43" s="54"/>
      <c r="AK43" s="54"/>
      <c r="AL43" s="54">
        <v>12</v>
      </c>
      <c r="AM43" s="54"/>
      <c r="AN43" s="54"/>
      <c r="AO43" s="54"/>
      <c r="AP43" s="54"/>
      <c r="AQ43" s="55">
        <f t="shared" si="5"/>
        <v>20</v>
      </c>
      <c r="AR43" s="51" t="s">
        <v>19</v>
      </c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7">
        <f t="shared" si="6"/>
        <v>0</v>
      </c>
      <c r="BF43" s="60">
        <f t="shared" si="7"/>
        <v>20</v>
      </c>
      <c r="BG43" s="4" t="s">
        <v>60</v>
      </c>
      <c r="BH43" s="4" t="s">
        <v>36</v>
      </c>
    </row>
    <row r="44" spans="1:60">
      <c r="A44" s="50">
        <v>42</v>
      </c>
      <c r="B44" s="50">
        <v>42</v>
      </c>
      <c r="C44" s="62" t="s">
        <v>210</v>
      </c>
      <c r="D44" s="51" t="s">
        <v>211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3">
        <f t="shared" si="4"/>
        <v>0</v>
      </c>
      <c r="X44" s="51" t="s">
        <v>210</v>
      </c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>
        <v>9</v>
      </c>
      <c r="AO44" s="54">
        <v>3</v>
      </c>
      <c r="AP44" s="54">
        <v>4</v>
      </c>
      <c r="AQ44" s="55">
        <f t="shared" si="5"/>
        <v>16</v>
      </c>
      <c r="AR44" s="51" t="s">
        <v>210</v>
      </c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7">
        <f t="shared" si="6"/>
        <v>0</v>
      </c>
      <c r="BF44" s="60">
        <f t="shared" si="7"/>
        <v>16</v>
      </c>
      <c r="BG44" s="4" t="s">
        <v>61</v>
      </c>
      <c r="BH44" s="4" t="s">
        <v>37</v>
      </c>
    </row>
    <row r="45" spans="1:60">
      <c r="A45" s="50">
        <v>43</v>
      </c>
      <c r="B45" s="50">
        <v>43</v>
      </c>
      <c r="C45" s="62" t="s">
        <v>73</v>
      </c>
      <c r="D45" s="51" t="s">
        <v>244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3">
        <f t="shared" si="4"/>
        <v>0</v>
      </c>
      <c r="X45" s="51" t="s">
        <v>73</v>
      </c>
      <c r="Y45" s="54">
        <v>15</v>
      </c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5">
        <f t="shared" si="5"/>
        <v>15</v>
      </c>
      <c r="AR45" s="51" t="s">
        <v>73</v>
      </c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7">
        <f t="shared" si="6"/>
        <v>0</v>
      </c>
      <c r="BF45" s="60">
        <f t="shared" si="7"/>
        <v>15</v>
      </c>
      <c r="BG45" s="4" t="s">
        <v>62</v>
      </c>
      <c r="BH45" s="4" t="s">
        <v>38</v>
      </c>
    </row>
    <row r="46" spans="1:60">
      <c r="A46" s="50">
        <v>44</v>
      </c>
      <c r="B46" s="50">
        <v>44</v>
      </c>
      <c r="C46" s="62" t="s">
        <v>118</v>
      </c>
      <c r="D46" s="51" t="s">
        <v>265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3">
        <f t="shared" si="4"/>
        <v>0</v>
      </c>
      <c r="X46" s="51" t="s">
        <v>118</v>
      </c>
      <c r="Y46" s="54">
        <v>1</v>
      </c>
      <c r="Z46" s="54"/>
      <c r="AA46" s="54">
        <v>7</v>
      </c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>
        <v>6</v>
      </c>
      <c r="AO46" s="54"/>
      <c r="AP46" s="54"/>
      <c r="AQ46" s="55">
        <f t="shared" si="5"/>
        <v>14</v>
      </c>
      <c r="AR46" s="51" t="s">
        <v>118</v>
      </c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7">
        <f t="shared" si="6"/>
        <v>0</v>
      </c>
      <c r="BF46" s="60">
        <f t="shared" si="7"/>
        <v>14</v>
      </c>
      <c r="BG46" s="4" t="s">
        <v>63</v>
      </c>
      <c r="BH46" s="4" t="s">
        <v>39</v>
      </c>
    </row>
    <row r="47" spans="1:60">
      <c r="A47" s="50">
        <v>45</v>
      </c>
      <c r="B47" s="50">
        <v>45</v>
      </c>
      <c r="C47" s="62" t="s">
        <v>79</v>
      </c>
      <c r="D47" s="51" t="s">
        <v>80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3">
        <f t="shared" si="4"/>
        <v>0</v>
      </c>
      <c r="X47" s="51" t="s">
        <v>79</v>
      </c>
      <c r="Y47" s="54">
        <v>1</v>
      </c>
      <c r="Z47" s="54"/>
      <c r="AA47" s="54">
        <v>3</v>
      </c>
      <c r="AB47" s="54"/>
      <c r="AC47" s="54"/>
      <c r="AD47" s="54"/>
      <c r="AE47" s="54"/>
      <c r="AF47" s="54"/>
      <c r="AG47" s="54"/>
      <c r="AH47" s="54"/>
      <c r="AI47" s="54">
        <v>1</v>
      </c>
      <c r="AJ47" s="54">
        <v>5</v>
      </c>
      <c r="AK47" s="54"/>
      <c r="AL47" s="54"/>
      <c r="AM47" s="54"/>
      <c r="AN47" s="54"/>
      <c r="AO47" s="54"/>
      <c r="AP47" s="54"/>
      <c r="AQ47" s="55">
        <f t="shared" si="5"/>
        <v>10</v>
      </c>
      <c r="AR47" s="51" t="s">
        <v>79</v>
      </c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7">
        <f t="shared" si="6"/>
        <v>0</v>
      </c>
      <c r="BF47" s="60">
        <f t="shared" si="7"/>
        <v>10</v>
      </c>
      <c r="BG47" s="4" t="s">
        <v>239</v>
      </c>
      <c r="BH47" s="4" t="s">
        <v>240</v>
      </c>
    </row>
    <row r="48" spans="1:60">
      <c r="A48" s="50">
        <v>46</v>
      </c>
      <c r="B48" s="50">
        <v>46</v>
      </c>
      <c r="C48" s="62" t="s">
        <v>7</v>
      </c>
      <c r="D48" s="51" t="s">
        <v>8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3">
        <f t="shared" si="4"/>
        <v>0</v>
      </c>
      <c r="X48" s="51" t="s">
        <v>7</v>
      </c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>
        <v>5</v>
      </c>
      <c r="AK48" s="54"/>
      <c r="AL48" s="54"/>
      <c r="AM48" s="54">
        <v>4</v>
      </c>
      <c r="AN48" s="54"/>
      <c r="AO48" s="54"/>
      <c r="AP48" s="54"/>
      <c r="AQ48" s="55">
        <f t="shared" si="5"/>
        <v>9</v>
      </c>
      <c r="AR48" s="51" t="s">
        <v>7</v>
      </c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7">
        <f t="shared" si="6"/>
        <v>0</v>
      </c>
      <c r="BF48" s="60">
        <f t="shared" si="7"/>
        <v>9</v>
      </c>
      <c r="BG48" s="4" t="s">
        <v>64</v>
      </c>
      <c r="BH48" s="4" t="s">
        <v>241</v>
      </c>
    </row>
    <row r="49" spans="1:60">
      <c r="A49" s="50">
        <v>47</v>
      </c>
      <c r="B49" s="50">
        <v>47</v>
      </c>
      <c r="C49" s="62" t="s">
        <v>63</v>
      </c>
      <c r="D49" s="51" t="s">
        <v>39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3">
        <f t="shared" si="4"/>
        <v>0</v>
      </c>
      <c r="X49" s="51" t="s">
        <v>63</v>
      </c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>
        <v>8</v>
      </c>
      <c r="AN49" s="54"/>
      <c r="AO49" s="54"/>
      <c r="AP49" s="54"/>
      <c r="AQ49" s="55">
        <f t="shared" si="5"/>
        <v>8</v>
      </c>
      <c r="AR49" s="51" t="s">
        <v>63</v>
      </c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7">
        <f t="shared" si="6"/>
        <v>0</v>
      </c>
      <c r="BF49" s="60">
        <f t="shared" si="7"/>
        <v>8</v>
      </c>
      <c r="BG49" s="4" t="s">
        <v>65</v>
      </c>
      <c r="BH49" s="4" t="s">
        <v>66</v>
      </c>
    </row>
    <row r="50" spans="1:60">
      <c r="A50" s="50">
        <v>48</v>
      </c>
      <c r="B50" s="50">
        <v>47</v>
      </c>
      <c r="C50" s="62" t="s">
        <v>98</v>
      </c>
      <c r="D50" s="51" t="s">
        <v>99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3">
        <f t="shared" si="4"/>
        <v>0</v>
      </c>
      <c r="X50" s="51" t="s">
        <v>98</v>
      </c>
      <c r="Y50" s="54">
        <v>1</v>
      </c>
      <c r="Z50" s="54"/>
      <c r="AA50" s="54">
        <v>1</v>
      </c>
      <c r="AB50" s="54"/>
      <c r="AC50" s="54"/>
      <c r="AD50" s="54"/>
      <c r="AE50" s="54"/>
      <c r="AF50" s="54"/>
      <c r="AG50" s="54"/>
      <c r="AH50" s="54"/>
      <c r="AI50" s="54"/>
      <c r="AJ50" s="54">
        <v>5</v>
      </c>
      <c r="AK50" s="54"/>
      <c r="AL50" s="54"/>
      <c r="AM50" s="54"/>
      <c r="AN50" s="54">
        <v>1</v>
      </c>
      <c r="AO50" s="54"/>
      <c r="AP50" s="54"/>
      <c r="AQ50" s="55">
        <f t="shared" si="5"/>
        <v>8</v>
      </c>
      <c r="AR50" s="51" t="s">
        <v>98</v>
      </c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7">
        <f t="shared" si="6"/>
        <v>0</v>
      </c>
      <c r="BF50" s="60">
        <f t="shared" si="7"/>
        <v>8</v>
      </c>
      <c r="BG50" s="4" t="s">
        <v>67</v>
      </c>
      <c r="BH50" s="4" t="s">
        <v>242</v>
      </c>
    </row>
    <row r="51" spans="1:60">
      <c r="A51" s="50">
        <v>49</v>
      </c>
      <c r="B51" s="50">
        <v>49</v>
      </c>
      <c r="C51" s="62" t="s">
        <v>168</v>
      </c>
      <c r="D51" s="51" t="s">
        <v>169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3">
        <f t="shared" si="4"/>
        <v>0</v>
      </c>
      <c r="X51" s="51" t="s">
        <v>168</v>
      </c>
      <c r="Y51" s="54">
        <v>7</v>
      </c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5">
        <f t="shared" si="5"/>
        <v>7</v>
      </c>
      <c r="AR51" s="51" t="s">
        <v>168</v>
      </c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7">
        <f t="shared" si="6"/>
        <v>0</v>
      </c>
      <c r="BF51" s="60">
        <f t="shared" si="7"/>
        <v>7</v>
      </c>
      <c r="BG51" s="4" t="s">
        <v>68</v>
      </c>
      <c r="BH51" s="4" t="s">
        <v>243</v>
      </c>
    </row>
    <row r="52" spans="1:60">
      <c r="A52" s="50">
        <v>50</v>
      </c>
      <c r="B52" s="50">
        <v>50</v>
      </c>
      <c r="C52" s="62" t="s">
        <v>121</v>
      </c>
      <c r="D52" s="51" t="s">
        <v>266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3">
        <f t="shared" si="4"/>
        <v>0</v>
      </c>
      <c r="X52" s="51" t="s">
        <v>121</v>
      </c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5">
        <f t="shared" si="5"/>
        <v>0</v>
      </c>
      <c r="AR52" s="51" t="s">
        <v>121</v>
      </c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>
        <v>3</v>
      </c>
      <c r="BD52" s="56"/>
      <c r="BE52" s="57">
        <f t="shared" si="6"/>
        <v>3</v>
      </c>
      <c r="BF52" s="60">
        <f t="shared" si="7"/>
        <v>3</v>
      </c>
      <c r="BG52" s="4" t="s">
        <v>69</v>
      </c>
      <c r="BH52" s="4" t="s">
        <v>70</v>
      </c>
    </row>
    <row r="53" spans="1:60">
      <c r="A53" s="36"/>
      <c r="B53" s="36"/>
      <c r="C53" s="71"/>
      <c r="D53" s="72" t="s">
        <v>340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4"/>
      <c r="X53" s="72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6"/>
      <c r="AR53" s="72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8"/>
      <c r="BF53" s="79"/>
      <c r="BG53" s="4"/>
      <c r="BH53" s="4"/>
    </row>
    <row r="54" spans="1:60">
      <c r="A54" s="36"/>
      <c r="B54" s="36"/>
      <c r="C54" s="71"/>
      <c r="D54" s="72" t="s">
        <v>332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4"/>
      <c r="X54" s="72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6"/>
      <c r="AR54" s="72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8"/>
      <c r="BF54" s="79"/>
      <c r="BG54" s="4"/>
      <c r="BH54" s="4"/>
    </row>
    <row r="55" spans="1:60">
      <c r="A55" s="45" t="s">
        <v>329</v>
      </c>
      <c r="B55" s="45" t="s">
        <v>330</v>
      </c>
      <c r="C55" s="61" t="s">
        <v>213</v>
      </c>
      <c r="D55" s="46" t="s">
        <v>214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8" t="s">
        <v>213</v>
      </c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8" t="s">
        <v>213</v>
      </c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9" t="s">
        <v>328</v>
      </c>
      <c r="BG55" s="4"/>
      <c r="BH55" s="4"/>
    </row>
    <row r="56" spans="1:60">
      <c r="A56" s="50">
        <v>51</v>
      </c>
      <c r="B56" s="50">
        <v>51</v>
      </c>
      <c r="C56" s="62" t="s">
        <v>93</v>
      </c>
      <c r="D56" s="51" t="s">
        <v>94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3">
        <f t="shared" si="4"/>
        <v>0</v>
      </c>
      <c r="X56" s="51" t="s">
        <v>93</v>
      </c>
      <c r="Y56" s="54">
        <v>1</v>
      </c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>
        <v>1</v>
      </c>
      <c r="AO56" s="54"/>
      <c r="AP56" s="54"/>
      <c r="AQ56" s="55">
        <f t="shared" si="5"/>
        <v>2</v>
      </c>
      <c r="AR56" s="51" t="s">
        <v>93</v>
      </c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7">
        <f t="shared" si="6"/>
        <v>0</v>
      </c>
      <c r="BF56" s="58">
        <f t="shared" si="7"/>
        <v>2</v>
      </c>
      <c r="BG56" s="4" t="s">
        <v>71</v>
      </c>
      <c r="BH56" s="4" t="s">
        <v>72</v>
      </c>
    </row>
    <row r="57" spans="1:60">
      <c r="A57" s="50">
        <v>52</v>
      </c>
      <c r="B57" s="50">
        <v>51</v>
      </c>
      <c r="C57" s="62" t="s">
        <v>157</v>
      </c>
      <c r="D57" s="51" t="s">
        <v>158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3">
        <f t="shared" si="4"/>
        <v>0</v>
      </c>
      <c r="X57" s="51" t="s">
        <v>157</v>
      </c>
      <c r="Y57" s="54">
        <v>2</v>
      </c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5">
        <f t="shared" si="5"/>
        <v>2</v>
      </c>
      <c r="AR57" s="51" t="s">
        <v>157</v>
      </c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7">
        <f t="shared" si="6"/>
        <v>0</v>
      </c>
      <c r="BF57" s="58">
        <f t="shared" si="7"/>
        <v>2</v>
      </c>
      <c r="BG57" s="4" t="s">
        <v>73</v>
      </c>
      <c r="BH57" s="4" t="s">
        <v>244</v>
      </c>
    </row>
    <row r="58" spans="1:60">
      <c r="A58" s="50">
        <v>53</v>
      </c>
      <c r="B58" s="50">
        <v>51</v>
      </c>
      <c r="C58" s="62" t="s">
        <v>162</v>
      </c>
      <c r="D58" s="51" t="s">
        <v>285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3">
        <f t="shared" si="4"/>
        <v>0</v>
      </c>
      <c r="X58" s="51" t="s">
        <v>162</v>
      </c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>
        <v>2</v>
      </c>
      <c r="AO58" s="54"/>
      <c r="AP58" s="54"/>
      <c r="AQ58" s="55">
        <f t="shared" si="5"/>
        <v>2</v>
      </c>
      <c r="AR58" s="51" t="s">
        <v>162</v>
      </c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7">
        <f t="shared" si="6"/>
        <v>0</v>
      </c>
      <c r="BF58" s="58">
        <f t="shared" si="7"/>
        <v>2</v>
      </c>
      <c r="BG58" s="4" t="s">
        <v>74</v>
      </c>
      <c r="BH58" s="4" t="s">
        <v>245</v>
      </c>
    </row>
    <row r="59" spans="1:60">
      <c r="A59" s="50">
        <v>54</v>
      </c>
      <c r="B59" s="50">
        <v>54</v>
      </c>
      <c r="C59" s="62" t="s">
        <v>53</v>
      </c>
      <c r="D59" s="51" t="s">
        <v>32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3">
        <f t="shared" si="4"/>
        <v>0</v>
      </c>
      <c r="X59" s="51" t="s">
        <v>53</v>
      </c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>
        <v>1</v>
      </c>
      <c r="AO59" s="54"/>
      <c r="AP59" s="54"/>
      <c r="AQ59" s="55">
        <f t="shared" si="5"/>
        <v>1</v>
      </c>
      <c r="AR59" s="51" t="s">
        <v>53</v>
      </c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7">
        <f t="shared" si="6"/>
        <v>0</v>
      </c>
      <c r="BF59" s="58">
        <f t="shared" si="7"/>
        <v>1</v>
      </c>
      <c r="BG59" s="4" t="s">
        <v>75</v>
      </c>
      <c r="BH59" s="4" t="s">
        <v>76</v>
      </c>
    </row>
    <row r="60" spans="1:60">
      <c r="A60" s="50">
        <v>55</v>
      </c>
      <c r="B60" s="50">
        <v>54</v>
      </c>
      <c r="C60" s="62" t="s">
        <v>167</v>
      </c>
      <c r="D60" s="51" t="s">
        <v>286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3">
        <f t="shared" si="4"/>
        <v>0</v>
      </c>
      <c r="X60" s="51" t="s">
        <v>167</v>
      </c>
      <c r="Y60" s="54">
        <v>1</v>
      </c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5">
        <f t="shared" si="5"/>
        <v>1</v>
      </c>
      <c r="AR60" s="51" t="s">
        <v>167</v>
      </c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7">
        <f t="shared" si="6"/>
        <v>0</v>
      </c>
      <c r="BF60" s="58">
        <f t="shared" si="7"/>
        <v>1</v>
      </c>
      <c r="BG60" s="4" t="s">
        <v>77</v>
      </c>
      <c r="BH60" s="4" t="s">
        <v>246</v>
      </c>
    </row>
    <row r="61" spans="1:60">
      <c r="A61" s="50">
        <v>56</v>
      </c>
      <c r="B61" s="50">
        <v>54</v>
      </c>
      <c r="C61" s="63" t="s">
        <v>321</v>
      </c>
      <c r="D61" s="51" t="s">
        <v>320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3">
        <f t="shared" si="4"/>
        <v>0</v>
      </c>
      <c r="X61" s="59" t="s">
        <v>321</v>
      </c>
      <c r="Y61" s="54">
        <v>1</v>
      </c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5">
        <f t="shared" si="5"/>
        <v>1</v>
      </c>
      <c r="AR61" s="59" t="s">
        <v>321</v>
      </c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7">
        <f t="shared" si="6"/>
        <v>0</v>
      </c>
      <c r="BF61" s="58">
        <f t="shared" si="7"/>
        <v>1</v>
      </c>
      <c r="BG61" s="4" t="s">
        <v>78</v>
      </c>
      <c r="BH61" s="4" t="s">
        <v>247</v>
      </c>
    </row>
    <row r="62" spans="1:60">
      <c r="A62" s="50">
        <v>57</v>
      </c>
      <c r="B62" s="50">
        <v>54</v>
      </c>
      <c r="C62" s="62" t="s">
        <v>209</v>
      </c>
      <c r="D62" s="51" t="s">
        <v>316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3">
        <f t="shared" si="4"/>
        <v>0</v>
      </c>
      <c r="X62" s="51" t="s">
        <v>209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>
        <v>1</v>
      </c>
      <c r="AO62" s="54"/>
      <c r="AP62" s="54"/>
      <c r="AQ62" s="55">
        <f t="shared" si="5"/>
        <v>1</v>
      </c>
      <c r="AR62" s="51" t="s">
        <v>209</v>
      </c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7">
        <f t="shared" si="6"/>
        <v>0</v>
      </c>
      <c r="BF62" s="58">
        <f t="shared" si="7"/>
        <v>1</v>
      </c>
      <c r="BG62" s="4" t="s">
        <v>79</v>
      </c>
      <c r="BH62" s="4" t="s">
        <v>80</v>
      </c>
    </row>
    <row r="63" spans="1:60">
      <c r="B63" s="2"/>
      <c r="C63" s="64"/>
      <c r="D63" s="28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/>
      <c r="X63" s="28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28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4"/>
      <c r="BF63" s="58">
        <f>SUM(BF3:BF62)</f>
        <v>40516.600000000006</v>
      </c>
      <c r="BG63" s="4"/>
      <c r="BH63" s="4"/>
    </row>
    <row r="64" spans="1:60">
      <c r="B64" s="2"/>
      <c r="C64" s="64"/>
      <c r="D64" s="28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/>
      <c r="X64" s="28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/>
      <c r="AR64" s="28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4"/>
      <c r="BF64" s="35"/>
      <c r="BG64" s="4"/>
      <c r="BH64" s="4"/>
    </row>
    <row r="65" spans="2:60">
      <c r="B65" s="2"/>
      <c r="C65" s="64"/>
      <c r="D65" s="28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/>
      <c r="X65" s="28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28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4"/>
      <c r="BF65" s="35"/>
      <c r="BG65" s="4"/>
      <c r="BH65" s="4"/>
    </row>
    <row r="66" spans="2:60">
      <c r="B66" s="2"/>
      <c r="C66" s="64"/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/>
      <c r="X66" s="28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2"/>
      <c r="AR66" s="28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4"/>
      <c r="BF66" s="35"/>
      <c r="BG66" s="4"/>
      <c r="BH66" s="4"/>
    </row>
    <row r="67" spans="2:60">
      <c r="B67" s="2"/>
      <c r="C67" s="64"/>
      <c r="D67" s="28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/>
      <c r="X67" s="28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2"/>
      <c r="AR67" s="28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4"/>
      <c r="BF67" s="35"/>
      <c r="BG67" s="4"/>
      <c r="BH67" s="4"/>
    </row>
    <row r="68" spans="2:60">
      <c r="B68" s="2"/>
      <c r="C68" s="64"/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28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28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4"/>
      <c r="BF68" s="35"/>
      <c r="BG68" s="4"/>
      <c r="BH68" s="4"/>
    </row>
    <row r="69" spans="2:60">
      <c r="B69" s="2"/>
      <c r="C69" s="64"/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30"/>
      <c r="X69" s="28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2"/>
      <c r="AR69" s="28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4"/>
      <c r="BF69" s="35"/>
      <c r="BG69" s="4"/>
      <c r="BH69" s="4"/>
    </row>
    <row r="70" spans="2:60">
      <c r="B70" s="2"/>
      <c r="C70" s="64"/>
      <c r="D70" s="28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/>
      <c r="X70" s="28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2"/>
      <c r="AR70" s="28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4"/>
      <c r="BF70" s="35"/>
      <c r="BG70" s="4"/>
      <c r="BH70" s="4"/>
    </row>
    <row r="71" spans="2:60">
      <c r="B71" s="2"/>
      <c r="C71" s="64"/>
      <c r="D71" s="28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/>
      <c r="X71" s="28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2"/>
      <c r="AR71" s="28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4"/>
      <c r="BF71" s="35"/>
      <c r="BG71" s="4"/>
      <c r="BH71" s="4"/>
    </row>
    <row r="72" spans="2:60">
      <c r="B72" s="2"/>
      <c r="C72" s="64"/>
      <c r="D72" s="28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/>
      <c r="X72" s="28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2"/>
      <c r="AR72" s="28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4"/>
      <c r="BF72" s="35"/>
      <c r="BG72" s="4"/>
      <c r="BH72" s="4"/>
    </row>
    <row r="73" spans="2:60">
      <c r="B73" s="2"/>
      <c r="C73" s="64"/>
      <c r="D73" s="28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30"/>
      <c r="X73" s="28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2"/>
      <c r="AR73" s="28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4"/>
      <c r="BF73" s="35"/>
      <c r="BG73" s="4"/>
      <c r="BH73" s="4"/>
    </row>
    <row r="74" spans="2:60">
      <c r="B74" s="2"/>
      <c r="C74" s="64"/>
      <c r="D74" s="28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30"/>
      <c r="X74" s="28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2"/>
      <c r="AR74" s="28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4"/>
      <c r="BF74" s="35"/>
      <c r="BG74" s="4"/>
      <c r="BH74" s="4"/>
    </row>
    <row r="75" spans="2:60">
      <c r="B75" s="2"/>
      <c r="C75" s="64"/>
      <c r="D75" s="28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/>
      <c r="X75" s="28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2"/>
      <c r="AR75" s="28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4"/>
      <c r="BF75" s="35"/>
      <c r="BG75" s="4"/>
      <c r="BH75" s="4"/>
    </row>
    <row r="76" spans="2:60">
      <c r="B76" s="2"/>
      <c r="C76" s="64"/>
      <c r="D76" s="28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/>
      <c r="X76" s="28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2"/>
      <c r="AR76" s="28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4"/>
      <c r="BF76" s="35"/>
      <c r="BG76" s="4"/>
      <c r="BH76" s="4"/>
    </row>
    <row r="77" spans="2:60">
      <c r="B77" s="2"/>
      <c r="C77" s="64"/>
      <c r="D77" s="28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/>
      <c r="X77" s="28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/>
      <c r="AR77" s="28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4"/>
      <c r="BF77" s="35"/>
      <c r="BG77" s="4"/>
      <c r="BH77" s="4"/>
    </row>
    <row r="78" spans="2:60">
      <c r="B78" s="3"/>
      <c r="C78" s="64"/>
      <c r="D78" s="28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/>
      <c r="X78" s="28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2"/>
      <c r="AR78" s="28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4"/>
      <c r="BF78" s="35"/>
      <c r="BG78" s="4"/>
      <c r="BH78" s="4"/>
    </row>
    <row r="79" spans="2:60">
      <c r="B79" s="2"/>
      <c r="C79" s="64"/>
      <c r="D79" s="28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/>
      <c r="X79" s="28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2"/>
      <c r="AR79" s="28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4"/>
      <c r="BF79" s="35"/>
      <c r="BG79" s="4"/>
      <c r="BH79" s="4"/>
    </row>
    <row r="80" spans="2:60">
      <c r="B80" s="3"/>
      <c r="C80" s="64"/>
      <c r="D80" s="28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0"/>
      <c r="X80" s="28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2"/>
      <c r="AR80" s="28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4"/>
      <c r="BF80" s="35"/>
      <c r="BG80" s="4"/>
      <c r="BH80" s="4"/>
    </row>
    <row r="81" spans="2:60">
      <c r="B81" s="2"/>
      <c r="C81" s="64"/>
      <c r="D81" s="28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/>
      <c r="X81" s="28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2"/>
      <c r="AR81" s="28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4"/>
      <c r="BF81" s="35"/>
      <c r="BG81" s="4"/>
      <c r="BH81" s="4"/>
    </row>
    <row r="82" spans="2:60">
      <c r="B82" s="3"/>
      <c r="C82" s="64"/>
      <c r="D82" s="28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/>
      <c r="X82" s="28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2"/>
      <c r="AR82" s="28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4"/>
      <c r="BF82" s="35"/>
      <c r="BG82" s="4"/>
      <c r="BH82" s="4"/>
    </row>
    <row r="83" spans="2:60">
      <c r="B83" s="3"/>
      <c r="C83" s="64"/>
      <c r="D83" s="28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/>
      <c r="X83" s="28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2"/>
      <c r="AR83" s="28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4"/>
      <c r="BF83" s="35"/>
      <c r="BG83" s="4"/>
      <c r="BH83" s="4"/>
    </row>
    <row r="84" spans="2:60">
      <c r="B84" s="2"/>
      <c r="C84" s="64"/>
      <c r="D84" s="28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/>
      <c r="X84" s="28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2"/>
      <c r="AR84" s="28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4"/>
      <c r="BF84" s="35"/>
      <c r="BG84" s="4"/>
      <c r="BH84" s="4"/>
    </row>
    <row r="85" spans="2:60">
      <c r="B85" s="2"/>
      <c r="C85" s="64"/>
      <c r="D85" s="28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/>
      <c r="X85" s="28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2"/>
      <c r="AR85" s="28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4"/>
      <c r="BF85" s="35"/>
      <c r="BG85" s="4"/>
      <c r="BH85" s="4"/>
    </row>
    <row r="86" spans="2:60">
      <c r="B86" s="2"/>
      <c r="C86" s="64"/>
      <c r="D86" s="28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/>
      <c r="X86" s="28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2"/>
      <c r="AR86" s="28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4"/>
      <c r="BF86" s="35"/>
      <c r="BG86" s="4"/>
      <c r="BH86" s="4"/>
    </row>
    <row r="87" spans="2:60">
      <c r="B87" s="2"/>
      <c r="C87" s="64"/>
      <c r="D87" s="28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/>
      <c r="X87" s="28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2"/>
      <c r="AR87" s="28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4"/>
      <c r="BF87" s="35"/>
      <c r="BG87" s="4"/>
      <c r="BH87" s="4"/>
    </row>
    <row r="88" spans="2:60">
      <c r="B88" s="2"/>
      <c r="C88" s="64"/>
      <c r="D88" s="28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/>
      <c r="X88" s="28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2"/>
      <c r="AR88" s="28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4"/>
      <c r="BF88" s="35"/>
      <c r="BG88" s="4"/>
      <c r="BH88" s="4"/>
    </row>
    <row r="89" spans="2:60">
      <c r="B89" s="2"/>
      <c r="C89" s="64"/>
      <c r="D89" s="28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0"/>
      <c r="X89" s="28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2"/>
      <c r="AR89" s="28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4"/>
      <c r="BF89" s="35"/>
      <c r="BG89" s="4"/>
      <c r="BH89" s="4"/>
    </row>
    <row r="90" spans="2:60">
      <c r="B90" s="2"/>
      <c r="C90" s="28"/>
      <c r="D90" s="28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/>
      <c r="X90" s="28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2"/>
      <c r="AR90" s="28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4"/>
      <c r="BF90" s="35"/>
      <c r="BG90" s="4"/>
      <c r="BH90" s="4"/>
    </row>
    <row r="91" spans="2:60">
      <c r="B91" s="2"/>
      <c r="C91" s="28"/>
      <c r="D91" s="28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0"/>
      <c r="X91" s="28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2"/>
      <c r="AR91" s="28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4"/>
      <c r="BF91" s="35"/>
      <c r="BG91" s="4"/>
      <c r="BH91" s="4"/>
    </row>
    <row r="92" spans="2:60">
      <c r="B92" s="2"/>
      <c r="C92" s="28"/>
      <c r="D92" s="28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28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2"/>
      <c r="AR92" s="28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4"/>
      <c r="BF92" s="35"/>
      <c r="BG92" s="4"/>
      <c r="BH92" s="4"/>
    </row>
    <row r="93" spans="2:60">
      <c r="B93" s="2"/>
      <c r="C93" s="28"/>
      <c r="D93" s="28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/>
      <c r="X93" s="28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2"/>
      <c r="AR93" s="28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4"/>
      <c r="BF93" s="35"/>
      <c r="BG93" s="4"/>
      <c r="BH93" s="4"/>
    </row>
    <row r="94" spans="2:60">
      <c r="B94" s="2"/>
      <c r="C94" s="28"/>
      <c r="D94" s="28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/>
      <c r="X94" s="28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2"/>
      <c r="AR94" s="28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4"/>
      <c r="BF94" s="35"/>
      <c r="BG94" s="4"/>
      <c r="BH94" s="4"/>
    </row>
    <row r="95" spans="2:60">
      <c r="B95" s="2"/>
      <c r="C95" s="28"/>
      <c r="D95" s="28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0"/>
      <c r="X95" s="28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2"/>
      <c r="AR95" s="28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4"/>
      <c r="BF95" s="35"/>
      <c r="BG95" s="4"/>
      <c r="BH95" s="4"/>
    </row>
    <row r="96" spans="2:60">
      <c r="B96" s="2"/>
      <c r="C96" s="28"/>
      <c r="D96" s="28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/>
      <c r="X96" s="28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2"/>
      <c r="AR96" s="28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4"/>
      <c r="BF96" s="35"/>
      <c r="BG96" s="4"/>
      <c r="BH96" s="4"/>
    </row>
    <row r="97" spans="2:60">
      <c r="B97" s="2"/>
      <c r="C97" s="28"/>
      <c r="D97" s="28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/>
      <c r="X97" s="28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2"/>
      <c r="AR97" s="2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4"/>
      <c r="BF97" s="35"/>
      <c r="BG97" s="4"/>
      <c r="BH97" s="4"/>
    </row>
    <row r="98" spans="2:60">
      <c r="B98" s="2"/>
      <c r="C98" s="28"/>
      <c r="D98" s="28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30"/>
      <c r="X98" s="28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2"/>
      <c r="AR98" s="2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4"/>
      <c r="BF98" s="35"/>
      <c r="BG98" s="4"/>
      <c r="BH98" s="4"/>
    </row>
    <row r="99" spans="2:60">
      <c r="B99" s="2"/>
      <c r="C99" s="28"/>
      <c r="D99" s="28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/>
      <c r="X99" s="28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2"/>
      <c r="AR99" s="28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4"/>
      <c r="BF99" s="35"/>
      <c r="BG99" s="4"/>
      <c r="BH99" s="4"/>
    </row>
    <row r="100" spans="2:60">
      <c r="B100" s="2"/>
      <c r="C100" s="28"/>
      <c r="D100" s="28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30"/>
      <c r="X100" s="28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2"/>
      <c r="AR100" s="28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4"/>
      <c r="BF100" s="35"/>
      <c r="BG100" s="4"/>
      <c r="BH100" s="4"/>
    </row>
    <row r="101" spans="2:60">
      <c r="B101" s="2"/>
      <c r="C101" s="28"/>
      <c r="D101" s="72" t="s">
        <v>340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30"/>
      <c r="X101" s="28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2"/>
      <c r="AR101" s="28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4"/>
      <c r="BF101" s="35"/>
      <c r="BG101" s="4"/>
      <c r="BH101" s="4"/>
    </row>
    <row r="102" spans="2:60">
      <c r="B102" s="2"/>
      <c r="C102" s="28"/>
      <c r="D102" s="28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30"/>
      <c r="X102" s="28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2"/>
      <c r="AR102" s="28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4"/>
      <c r="BF102" s="35"/>
      <c r="BG102" s="4"/>
      <c r="BH102" s="4"/>
    </row>
    <row r="103" spans="2:60">
      <c r="B103" s="2"/>
      <c r="C103" s="28"/>
      <c r="D103" s="28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30"/>
      <c r="X103" s="28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2"/>
      <c r="AR103" s="28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4"/>
      <c r="BF103" s="35"/>
      <c r="BG103" s="4"/>
      <c r="BH103" s="4"/>
    </row>
    <row r="104" spans="2:60">
      <c r="B104" s="3"/>
      <c r="C104" s="28"/>
      <c r="D104" s="28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30"/>
      <c r="X104" s="28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2"/>
      <c r="AR104" s="28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4"/>
      <c r="BF104" s="35"/>
      <c r="BG104" s="4"/>
      <c r="BH104" s="4"/>
    </row>
    <row r="105" spans="2:60">
      <c r="B105" s="2"/>
      <c r="C105" s="28"/>
      <c r="D105" s="28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30"/>
      <c r="X105" s="28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2"/>
      <c r="AR105" s="28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4"/>
      <c r="BF105" s="35"/>
      <c r="BG105" s="4"/>
      <c r="BH105" s="4"/>
    </row>
    <row r="106" spans="2:60">
      <c r="B106" s="2"/>
      <c r="C106" s="28"/>
      <c r="D106" s="28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30"/>
      <c r="X106" s="28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2"/>
      <c r="AR106" s="28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4"/>
      <c r="BF106" s="35"/>
      <c r="BG106" s="4"/>
      <c r="BH106" s="4"/>
    </row>
    <row r="107" spans="2:60">
      <c r="B107" s="2"/>
      <c r="C107" s="28"/>
      <c r="D107" s="28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30"/>
      <c r="X107" s="28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2"/>
      <c r="AR107" s="28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4"/>
      <c r="BF107" s="35"/>
      <c r="BG107" s="4"/>
      <c r="BH107" s="4"/>
    </row>
    <row r="108" spans="2:60">
      <c r="B108" s="2"/>
      <c r="C108" s="28"/>
      <c r="D108" s="28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30"/>
      <c r="X108" s="28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2"/>
      <c r="AR108" s="28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4"/>
      <c r="BF108" s="35"/>
      <c r="BG108" s="4"/>
      <c r="BH108" s="4"/>
    </row>
    <row r="109" spans="2:60">
      <c r="B109" s="2"/>
      <c r="C109" s="28"/>
      <c r="D109" s="28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0"/>
      <c r="X109" s="28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2"/>
      <c r="AR109" s="28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4"/>
      <c r="BF109" s="35"/>
      <c r="BG109" s="4"/>
      <c r="BH109" s="4"/>
    </row>
    <row r="110" spans="2:60">
      <c r="B110" s="2"/>
      <c r="C110" s="28"/>
      <c r="D110" s="28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/>
      <c r="X110" s="28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2"/>
      <c r="AR110" s="28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4"/>
      <c r="BF110" s="35"/>
      <c r="BG110" s="4"/>
      <c r="BH110" s="4"/>
    </row>
    <row r="111" spans="2:60">
      <c r="B111" s="2"/>
      <c r="C111" s="28"/>
      <c r="D111" s="28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/>
      <c r="X111" s="28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2"/>
      <c r="AR111" s="28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4"/>
      <c r="BF111" s="35"/>
      <c r="BG111" s="4"/>
      <c r="BH111" s="4"/>
    </row>
    <row r="112" spans="2:60">
      <c r="B112" s="2"/>
      <c r="C112" s="28"/>
      <c r="D112" s="28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/>
      <c r="X112" s="28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2"/>
      <c r="AR112" s="28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4"/>
      <c r="BF112" s="35"/>
      <c r="BG112" s="4"/>
      <c r="BH112" s="4"/>
    </row>
    <row r="113" spans="2:60">
      <c r="B113" s="2"/>
      <c r="C113" s="28"/>
      <c r="D113" s="28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/>
      <c r="X113" s="28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2"/>
      <c r="AR113" s="28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4"/>
      <c r="BF113" s="35"/>
      <c r="BG113" s="4"/>
      <c r="BH113" s="4"/>
    </row>
    <row r="114" spans="2:60">
      <c r="B114" s="2"/>
      <c r="C114" s="28"/>
      <c r="D114" s="28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30"/>
      <c r="X114" s="28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2"/>
      <c r="AR114" s="28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4"/>
      <c r="BF114" s="35"/>
      <c r="BG114" s="4"/>
      <c r="BH114" s="4"/>
    </row>
    <row r="115" spans="2:60">
      <c r="B115" s="2"/>
      <c r="C115" s="28"/>
      <c r="D115" s="28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/>
      <c r="X115" s="28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2"/>
      <c r="AR115" s="28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4"/>
      <c r="BF115" s="35"/>
      <c r="BG115" s="5"/>
      <c r="BH115" s="4"/>
    </row>
    <row r="116" spans="2:60">
      <c r="B116" s="2"/>
      <c r="C116" s="4"/>
      <c r="D116" s="4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2"/>
      <c r="X116" s="4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4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6"/>
      <c r="BF116" s="35"/>
      <c r="BG116" s="5"/>
      <c r="BH116" s="4"/>
    </row>
    <row r="117" spans="2:60">
      <c r="B117" s="2"/>
      <c r="C117" s="4"/>
      <c r="D117" s="4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2"/>
      <c r="X117" s="4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4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6"/>
      <c r="BF117" s="35"/>
      <c r="BG117" s="5"/>
      <c r="BH117" s="4"/>
    </row>
    <row r="118" spans="2:60">
      <c r="B118" s="2"/>
      <c r="C118" s="4"/>
      <c r="D118" s="4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4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4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6"/>
      <c r="BF118" s="35"/>
      <c r="BG118" s="4"/>
      <c r="BH118" s="4"/>
    </row>
    <row r="119" spans="2:60">
      <c r="B119" s="2"/>
      <c r="C119" s="4"/>
      <c r="D119" s="4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4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4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6"/>
      <c r="BF119" s="35"/>
      <c r="BG119" s="4"/>
      <c r="BH119" s="4"/>
    </row>
    <row r="120" spans="2:60">
      <c r="B120" s="2"/>
      <c r="C120" s="4"/>
      <c r="D120" s="4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4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4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6"/>
      <c r="BF120" s="35"/>
      <c r="BG120" s="4"/>
      <c r="BH120" s="4"/>
    </row>
    <row r="121" spans="2:60">
      <c r="B121" s="2"/>
      <c r="C121" s="4"/>
      <c r="D121" s="4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4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4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6"/>
      <c r="BF121" s="35"/>
      <c r="BG121" s="4"/>
      <c r="BH121" s="4"/>
    </row>
    <row r="122" spans="2:60">
      <c r="B122" s="2"/>
      <c r="C122" s="4"/>
      <c r="D122" s="4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4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4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6"/>
      <c r="BF122" s="35"/>
      <c r="BG122" s="4"/>
      <c r="BH122" s="4"/>
    </row>
    <row r="123" spans="2:60">
      <c r="B123" s="2"/>
      <c r="C123" s="4"/>
      <c r="D123" s="4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4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4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6"/>
      <c r="BF123" s="35"/>
      <c r="BG123" s="4"/>
      <c r="BH123" s="4"/>
    </row>
    <row r="124" spans="2:60">
      <c r="B124" s="2"/>
      <c r="C124" s="4"/>
      <c r="D124" s="4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4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4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6"/>
      <c r="BF124" s="35"/>
      <c r="BG124" s="4"/>
      <c r="BH124" s="4"/>
    </row>
    <row r="125" spans="2:60">
      <c r="B125" s="2"/>
      <c r="C125" s="4"/>
      <c r="D125" s="4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4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6"/>
      <c r="BF125" s="35"/>
      <c r="BG125" s="4"/>
      <c r="BH125" s="4"/>
    </row>
    <row r="126" spans="2:60">
      <c r="B126" s="2"/>
      <c r="C126" s="4"/>
      <c r="D126" s="4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4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4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6"/>
      <c r="BF126" s="35"/>
      <c r="BG126" s="4"/>
      <c r="BH126" s="4"/>
    </row>
    <row r="127" spans="2:60">
      <c r="B127" s="2"/>
      <c r="C127" s="4"/>
      <c r="D127" s="4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4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4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6"/>
      <c r="BF127" s="35"/>
      <c r="BG127" s="4"/>
      <c r="BH127" s="4"/>
    </row>
    <row r="128" spans="2:60">
      <c r="B128" s="2"/>
      <c r="C128" s="4"/>
      <c r="D128" s="4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4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4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6"/>
      <c r="BF128" s="35"/>
      <c r="BG128" s="4"/>
      <c r="BH128" s="4"/>
    </row>
    <row r="129" spans="2:60">
      <c r="B129" s="2"/>
      <c r="C129" s="4"/>
      <c r="D129" s="4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4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4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6"/>
      <c r="BF129" s="35"/>
      <c r="BG129" s="4"/>
      <c r="BH129" s="4"/>
    </row>
    <row r="130" spans="2:60">
      <c r="B130" s="2"/>
      <c r="C130" s="4"/>
      <c r="D130" s="4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4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4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35"/>
      <c r="BG130" s="4"/>
      <c r="BH130" s="4"/>
    </row>
    <row r="131" spans="2:60">
      <c r="B131" s="2"/>
      <c r="C131" s="4"/>
      <c r="D131" s="4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4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4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6"/>
      <c r="BF131" s="35"/>
      <c r="BG131" s="4"/>
      <c r="BH131" s="4"/>
    </row>
    <row r="132" spans="2:60">
      <c r="B132" s="2"/>
      <c r="C132" s="4"/>
      <c r="D132" s="4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4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4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6"/>
      <c r="BF132" s="35"/>
      <c r="BG132" s="4"/>
      <c r="BH132" s="4"/>
    </row>
    <row r="133" spans="2:60">
      <c r="B133" s="2"/>
      <c r="C133" s="4"/>
      <c r="D133" s="4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4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4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6"/>
      <c r="BF133" s="35"/>
      <c r="BG133" s="4"/>
      <c r="BH133" s="4"/>
    </row>
    <row r="134" spans="2:60">
      <c r="B134" s="2"/>
      <c r="C134" s="4"/>
      <c r="D134" s="4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4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4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6"/>
      <c r="BF134" s="35"/>
      <c r="BG134" s="4"/>
      <c r="BH134" s="4"/>
    </row>
    <row r="135" spans="2:60">
      <c r="B135" s="2"/>
      <c r="C135" s="4"/>
      <c r="D135" s="4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4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4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6"/>
      <c r="BF135" s="35"/>
      <c r="BG135" s="4"/>
      <c r="BH135" s="4"/>
    </row>
    <row r="136" spans="2:60">
      <c r="B136" s="2"/>
      <c r="C136" s="4"/>
      <c r="D136" s="4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4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4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6"/>
      <c r="BF136" s="35"/>
      <c r="BG136" s="4"/>
      <c r="BH136" s="4"/>
    </row>
    <row r="137" spans="2:60">
      <c r="B137" s="2"/>
      <c r="C137" s="4"/>
      <c r="D137" s="4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4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4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6"/>
      <c r="BF137" s="35"/>
      <c r="BG137" s="4"/>
      <c r="BH137" s="4"/>
    </row>
    <row r="138" spans="2:60">
      <c r="B138" s="2"/>
      <c r="C138" s="4"/>
      <c r="D138" s="4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4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4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6"/>
      <c r="BF138" s="35"/>
      <c r="BG138" s="4"/>
      <c r="BH138" s="4"/>
    </row>
    <row r="139" spans="2:60">
      <c r="B139" s="2"/>
      <c r="C139" s="4"/>
      <c r="D139" s="4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4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4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6"/>
      <c r="BF139" s="35"/>
      <c r="BG139" s="4"/>
      <c r="BH139" s="4"/>
    </row>
    <row r="140" spans="2:60">
      <c r="B140" s="2"/>
      <c r="C140" s="4"/>
      <c r="D140" s="4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4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4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6"/>
      <c r="BF140" s="35"/>
      <c r="BG140" s="4"/>
      <c r="BH140" s="4"/>
    </row>
    <row r="141" spans="2:60">
      <c r="B141" s="2"/>
      <c r="C141" s="4"/>
      <c r="D141" s="4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4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4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6"/>
      <c r="BF141" s="35"/>
      <c r="BG141" s="4"/>
      <c r="BH141" s="4"/>
    </row>
    <row r="142" spans="2:60">
      <c r="B142" s="2"/>
      <c r="C142" s="4"/>
      <c r="D142" s="4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4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4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6"/>
      <c r="BF142" s="35"/>
      <c r="BG142" s="4"/>
      <c r="BH142" s="4"/>
    </row>
    <row r="143" spans="2:60">
      <c r="B143" s="2"/>
      <c r="C143" s="4"/>
      <c r="D143" s="4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4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4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6"/>
      <c r="BF143" s="35"/>
      <c r="BG143" s="4"/>
      <c r="BH143" s="4"/>
    </row>
    <row r="144" spans="2:60">
      <c r="B144" s="2"/>
      <c r="C144" s="4"/>
      <c r="D144" s="4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4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4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6"/>
      <c r="BF144" s="35"/>
      <c r="BG144" s="4"/>
      <c r="BH144" s="4"/>
    </row>
    <row r="145" spans="2:60">
      <c r="B145" s="2"/>
      <c r="C145" s="5"/>
      <c r="D145" s="4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4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4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6"/>
      <c r="BF145" s="35"/>
      <c r="BG145" s="4"/>
      <c r="BH145" s="4"/>
    </row>
    <row r="146" spans="2:60">
      <c r="B146" s="2"/>
      <c r="C146" s="5"/>
      <c r="D146" s="4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4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4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6"/>
      <c r="BF146" s="35"/>
      <c r="BG146" s="4"/>
      <c r="BH146" s="4"/>
    </row>
    <row r="147" spans="2:60">
      <c r="B147" s="2"/>
      <c r="C147" s="4"/>
      <c r="D147" s="4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4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4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6"/>
      <c r="BF147" s="35"/>
      <c r="BG147" s="4"/>
      <c r="BH147" s="4"/>
    </row>
    <row r="148" spans="2:60">
      <c r="B148" s="2"/>
      <c r="C148" s="4"/>
      <c r="D148" s="4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4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4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6"/>
      <c r="BF148" s="35"/>
      <c r="BG148" s="4"/>
      <c r="BH148" s="4"/>
    </row>
    <row r="149" spans="2:60">
      <c r="B149" s="2"/>
      <c r="C149" s="4"/>
      <c r="D149" s="4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4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4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6"/>
      <c r="BF149" s="35"/>
      <c r="BG149" s="4"/>
      <c r="BH149" s="4"/>
    </row>
    <row r="150" spans="2:60">
      <c r="B150" s="2"/>
      <c r="C150" s="4"/>
      <c r="D150" s="4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4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4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6"/>
      <c r="BF150" s="35"/>
      <c r="BG150" s="4"/>
      <c r="BH150" s="4"/>
    </row>
    <row r="151" spans="2:60">
      <c r="B151" s="2"/>
      <c r="C151" s="4"/>
      <c r="D151" s="4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4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4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6"/>
      <c r="BF151" s="35"/>
      <c r="BG151" s="4"/>
      <c r="BH151" s="4"/>
    </row>
    <row r="152" spans="2:60">
      <c r="B152" s="2"/>
      <c r="C152" s="4"/>
      <c r="D152" s="4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4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4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6"/>
      <c r="BF152" s="35"/>
      <c r="BG152" s="4"/>
      <c r="BH152" s="4"/>
    </row>
    <row r="153" spans="2:60">
      <c r="B153" s="2"/>
      <c r="C153" s="4"/>
      <c r="D153" s="4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4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4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6"/>
      <c r="BF153" s="35"/>
      <c r="BG153" s="4"/>
      <c r="BH153" s="4"/>
    </row>
    <row r="154" spans="2:60">
      <c r="B154" s="2"/>
      <c r="C154" s="4"/>
      <c r="D154" s="4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4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4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6"/>
      <c r="BF154" s="35"/>
      <c r="BG154" s="4"/>
      <c r="BH154" s="4"/>
    </row>
    <row r="155" spans="2:60">
      <c r="B155" s="2"/>
      <c r="C155" s="4"/>
      <c r="D155" s="4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4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4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6"/>
      <c r="BF155" s="35"/>
      <c r="BG155" s="4"/>
      <c r="BH155" s="4"/>
    </row>
    <row r="156" spans="2:60">
      <c r="B156" s="2"/>
      <c r="C156" s="4"/>
      <c r="D156" s="4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4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4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6"/>
      <c r="BF156" s="35"/>
      <c r="BG156" s="4"/>
      <c r="BH156" s="4"/>
    </row>
    <row r="157" spans="2:60">
      <c r="B157" s="2"/>
      <c r="C157" s="4"/>
      <c r="D157" s="4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4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4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6"/>
      <c r="BF157" s="35"/>
      <c r="BG157" s="4"/>
      <c r="BH157" s="4"/>
    </row>
    <row r="158" spans="2:60">
      <c r="B158" s="2"/>
      <c r="C158" s="4"/>
      <c r="D158" s="4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4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4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6"/>
      <c r="BF158" s="35"/>
      <c r="BG158" s="4"/>
      <c r="BH158" s="4"/>
    </row>
    <row r="159" spans="2:60">
      <c r="B159" s="2"/>
      <c r="C159" s="4"/>
      <c r="D159" s="4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4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4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6"/>
      <c r="BF159" s="35"/>
      <c r="BG159" s="4"/>
      <c r="BH159" s="4"/>
    </row>
    <row r="160" spans="2:60">
      <c r="B160" s="2"/>
      <c r="C160" s="4"/>
      <c r="D160" s="4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4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4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6"/>
      <c r="BF160" s="35"/>
      <c r="BG160" s="4"/>
      <c r="BH160" s="4"/>
    </row>
    <row r="161" spans="2:60">
      <c r="B161" s="2"/>
      <c r="C161" s="4"/>
      <c r="D161" s="4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4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4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6"/>
      <c r="BF161" s="35"/>
      <c r="BG161" s="4"/>
      <c r="BH161" s="4"/>
    </row>
    <row r="162" spans="2:60">
      <c r="B162" s="2"/>
      <c r="C162" s="4"/>
      <c r="D162" s="4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4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4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6"/>
      <c r="BF162" s="35"/>
      <c r="BG162" s="4"/>
      <c r="BH162" s="4"/>
    </row>
    <row r="163" spans="2:60">
      <c r="B163" s="2"/>
      <c r="C163" s="4"/>
      <c r="D163" s="4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4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4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6"/>
      <c r="BF163" s="35"/>
      <c r="BG163" s="4"/>
      <c r="BH163" s="4"/>
    </row>
    <row r="164" spans="2:60">
      <c r="B164" s="2"/>
      <c r="C164" s="4"/>
      <c r="D164" s="4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4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4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6"/>
      <c r="BF164" s="35"/>
      <c r="BG164" s="4"/>
      <c r="BH164" s="4"/>
    </row>
    <row r="165" spans="2:60">
      <c r="B165" s="2"/>
      <c r="C165" s="4"/>
      <c r="D165" s="4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4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4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6"/>
      <c r="BF165" s="35"/>
      <c r="BG165" s="4"/>
      <c r="BH165" s="4"/>
    </row>
    <row r="166" spans="2:60">
      <c r="B166" s="2"/>
      <c r="C166" s="4"/>
      <c r="D166" s="4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4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4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6"/>
      <c r="BF166" s="35"/>
      <c r="BG166" s="4"/>
      <c r="BH166" s="4"/>
    </row>
    <row r="167" spans="2:60">
      <c r="B167" s="2"/>
      <c r="C167" s="4"/>
      <c r="D167" s="4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4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4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6"/>
      <c r="BF167" s="35"/>
      <c r="BG167" s="4"/>
      <c r="BH167" s="4"/>
    </row>
    <row r="168" spans="2:60">
      <c r="B168" s="2"/>
      <c r="C168" s="4"/>
      <c r="D168" s="4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4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4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6"/>
      <c r="BF168" s="35"/>
      <c r="BG168" s="4"/>
      <c r="BH168" s="4"/>
    </row>
    <row r="169" spans="2:60">
      <c r="B169" s="2"/>
      <c r="C169" s="4"/>
      <c r="D169" s="4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4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4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6"/>
      <c r="BF169" s="35"/>
      <c r="BG169" s="5"/>
      <c r="BH169" s="4"/>
    </row>
    <row r="170" spans="2:60">
      <c r="B170" s="2"/>
      <c r="C170" s="4"/>
      <c r="D170" s="4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4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4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6"/>
      <c r="BF170" s="35"/>
      <c r="BG170" s="4"/>
      <c r="BH170" s="4"/>
    </row>
    <row r="171" spans="2:60">
      <c r="B171" s="2"/>
      <c r="C171" s="4"/>
      <c r="D171" s="4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4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4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6"/>
      <c r="BF171" s="35"/>
      <c r="BG171" s="4"/>
      <c r="BH171" s="4"/>
    </row>
    <row r="172" spans="2:60">
      <c r="B172" s="2"/>
      <c r="C172" s="4"/>
      <c r="D172" s="4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4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4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6"/>
      <c r="BF172" s="35"/>
      <c r="BG172" s="4"/>
      <c r="BH172" s="4"/>
    </row>
    <row r="173" spans="2:60">
      <c r="B173" s="2"/>
      <c r="C173" s="4"/>
      <c r="D173" s="4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4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4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6"/>
      <c r="BF173" s="35"/>
      <c r="BG173" s="4"/>
      <c r="BH173" s="4"/>
    </row>
    <row r="174" spans="2:60">
      <c r="B174" s="2"/>
      <c r="C174" s="4"/>
      <c r="D174" s="4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4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4"/>
      <c r="AR174" s="4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6"/>
      <c r="BF174" s="35"/>
      <c r="BG174" s="4"/>
      <c r="BH174" s="4"/>
    </row>
    <row r="175" spans="2:60">
      <c r="B175" s="2"/>
      <c r="C175" s="4"/>
      <c r="D175" s="4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4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4"/>
      <c r="AR175" s="4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35"/>
      <c r="BG175" s="4"/>
      <c r="BH175" s="4"/>
    </row>
    <row r="176" spans="2:60">
      <c r="B176" s="2"/>
      <c r="C176" s="4"/>
      <c r="D176" s="4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4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4"/>
      <c r="AR176" s="4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35"/>
      <c r="BG176" s="4"/>
      <c r="BH176" s="4"/>
    </row>
    <row r="177" spans="2:60">
      <c r="B177" s="2"/>
      <c r="C177" s="4"/>
      <c r="D177" s="4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4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4"/>
      <c r="AR177" s="4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35"/>
      <c r="BG177" s="4"/>
      <c r="BH177" s="4"/>
    </row>
    <row r="178" spans="2:60">
      <c r="B178" s="2"/>
      <c r="C178" s="4"/>
      <c r="D178" s="4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4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4"/>
      <c r="AR178" s="4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35"/>
      <c r="BG178" s="4"/>
      <c r="BH178" s="4"/>
    </row>
    <row r="179" spans="2:60">
      <c r="B179" s="2"/>
      <c r="C179" s="4"/>
      <c r="D179" s="4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4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4"/>
      <c r="AR179" s="4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35"/>
      <c r="BG179" s="4"/>
      <c r="BH179" s="4"/>
    </row>
    <row r="180" spans="2:60">
      <c r="B180" s="2"/>
      <c r="C180" s="4"/>
      <c r="D180" s="4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4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4"/>
      <c r="AR180" s="4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35"/>
      <c r="BG180" s="4"/>
      <c r="BH180" s="4"/>
    </row>
    <row r="181" spans="2:60">
      <c r="B181" s="2"/>
      <c r="C181" s="4"/>
      <c r="D181" s="4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4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4"/>
      <c r="AR181" s="4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35"/>
      <c r="BG181" s="4"/>
      <c r="BH181" s="4"/>
    </row>
    <row r="182" spans="2:60">
      <c r="B182" s="2"/>
      <c r="C182" s="4"/>
      <c r="D182" s="4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4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4"/>
      <c r="AR182" s="4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35"/>
      <c r="BG182" s="4"/>
      <c r="BH182" s="4"/>
    </row>
    <row r="183" spans="2:60">
      <c r="B183" s="2"/>
      <c r="C183" s="4"/>
      <c r="D183" s="4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4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4"/>
      <c r="AR183" s="4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35"/>
      <c r="BG183" s="4"/>
      <c r="BH183" s="4"/>
    </row>
    <row r="184" spans="2:60">
      <c r="B184" s="2"/>
      <c r="C184" s="4"/>
      <c r="D184" s="4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4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4"/>
      <c r="AR184" s="4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35"/>
      <c r="BG184" s="4"/>
      <c r="BH184" s="4"/>
    </row>
    <row r="185" spans="2:60">
      <c r="B185" s="2"/>
      <c r="C185" s="4"/>
      <c r="D185" s="4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4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4"/>
      <c r="AR185" s="4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35"/>
      <c r="BG185" s="4"/>
      <c r="BH185" s="4"/>
    </row>
    <row r="186" spans="2:60">
      <c r="B186" s="2"/>
      <c r="C186" s="4"/>
      <c r="D186" s="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4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4"/>
      <c r="AR186" s="4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6"/>
      <c r="BF186" s="35"/>
      <c r="BG186" s="4"/>
      <c r="BH186" s="4"/>
    </row>
    <row r="187" spans="2:60">
      <c r="B187" s="2"/>
      <c r="C187" s="4"/>
      <c r="D187" s="4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4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4"/>
      <c r="AR187" s="4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6"/>
      <c r="BF187" s="35"/>
      <c r="BG187" s="4"/>
      <c r="BH187" s="4"/>
    </row>
    <row r="188" spans="2:60">
      <c r="B188" s="2"/>
      <c r="C188" s="4"/>
      <c r="D188" s="4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4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4"/>
      <c r="AR188" s="4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6"/>
      <c r="BF188" s="35"/>
      <c r="BG188" s="4"/>
      <c r="BH188" s="4"/>
    </row>
    <row r="189" spans="2:60">
      <c r="B189" s="2"/>
      <c r="C189" s="4"/>
      <c r="D189" s="4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4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4"/>
      <c r="AR189" s="4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35"/>
      <c r="BG189" s="4"/>
      <c r="BH189" s="4"/>
    </row>
    <row r="190" spans="2:60">
      <c r="B190" s="2"/>
      <c r="C190" s="4"/>
      <c r="D190" s="4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4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4"/>
      <c r="AR190" s="4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35"/>
      <c r="BG190" s="4"/>
      <c r="BH190" s="4"/>
    </row>
    <row r="191" spans="2:60">
      <c r="B191" s="2"/>
      <c r="C191" s="4"/>
      <c r="D191" s="4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4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4"/>
      <c r="AR191" s="4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35"/>
      <c r="BG191" s="4"/>
      <c r="BH191" s="4"/>
    </row>
    <row r="192" spans="2:60">
      <c r="B192" s="2"/>
      <c r="C192" s="4"/>
      <c r="D192" s="4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4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4"/>
      <c r="AR192" s="4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35"/>
      <c r="BG192" s="4"/>
      <c r="BH192" s="4"/>
    </row>
    <row r="193" spans="2:60">
      <c r="B193" s="2"/>
      <c r="C193" s="4"/>
      <c r="D193" s="4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4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4"/>
      <c r="AR193" s="4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6"/>
      <c r="BF193" s="35"/>
      <c r="BG193" s="4"/>
      <c r="BH193" s="4"/>
    </row>
    <row r="194" spans="2:60">
      <c r="B194" s="2"/>
      <c r="C194" s="4"/>
      <c r="D194" s="4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4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4"/>
      <c r="AR194" s="4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6"/>
      <c r="BF194" s="35"/>
      <c r="BG194" s="4"/>
      <c r="BH194" s="4"/>
    </row>
    <row r="195" spans="2:60">
      <c r="B195" s="2"/>
      <c r="C195" s="4"/>
      <c r="D195" s="4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4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4"/>
      <c r="AR195" s="4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6"/>
      <c r="BF195" s="35"/>
      <c r="BG195" s="4"/>
      <c r="BH195" s="4"/>
    </row>
    <row r="196" spans="2:60">
      <c r="B196" s="2"/>
      <c r="C196" s="4"/>
      <c r="D196" s="4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4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4"/>
      <c r="AR196" s="4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35"/>
      <c r="BG196" s="4"/>
      <c r="BH196" s="4"/>
    </row>
    <row r="197" spans="2:60">
      <c r="B197" s="2"/>
      <c r="C197" s="4"/>
      <c r="D197" s="4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4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  <c r="AR197" s="4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35"/>
      <c r="BG197" s="4"/>
      <c r="BH197" s="4"/>
    </row>
    <row r="198" spans="2:60">
      <c r="B198" s="2"/>
      <c r="C198" s="4"/>
      <c r="D198" s="4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4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4"/>
      <c r="AR198" s="4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35"/>
      <c r="BG198" s="4"/>
      <c r="BH198" s="4"/>
    </row>
    <row r="199" spans="2:60">
      <c r="B199" s="2"/>
      <c r="C199" s="4"/>
      <c r="D199" s="4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4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4"/>
      <c r="AR199" s="4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35"/>
      <c r="BG199" s="4"/>
      <c r="BH199" s="4"/>
    </row>
    <row r="200" spans="2:60">
      <c r="B200" s="2"/>
      <c r="C200" s="4"/>
      <c r="D200" s="4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4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4"/>
      <c r="AR200" s="4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35"/>
      <c r="BG200" s="4"/>
      <c r="BH200" s="4"/>
    </row>
    <row r="201" spans="2:60">
      <c r="B201" s="2"/>
      <c r="C201" s="4"/>
      <c r="D201" s="4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4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4"/>
      <c r="AR201" s="4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6"/>
      <c r="BF201" s="35"/>
      <c r="BG201" s="4"/>
      <c r="BH201" s="4"/>
    </row>
    <row r="202" spans="2:60">
      <c r="B202" s="2"/>
      <c r="C202" s="4"/>
      <c r="D202" s="4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4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4"/>
      <c r="AR202" s="4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6"/>
      <c r="BF202" s="35"/>
      <c r="BG202" s="4"/>
      <c r="BH202" s="4"/>
    </row>
    <row r="203" spans="2:60">
      <c r="B203" s="2"/>
      <c r="C203" s="4"/>
      <c r="D203" s="4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4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4"/>
      <c r="AR203" s="4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6"/>
      <c r="BF203" s="35"/>
      <c r="BG203" s="4"/>
      <c r="BH203" s="4"/>
    </row>
    <row r="204" spans="2:60">
      <c r="B204" s="2"/>
      <c r="C204" s="4"/>
      <c r="D204" s="4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4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  <c r="AR204" s="4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6"/>
      <c r="BF204" s="35"/>
      <c r="BG204" s="4"/>
      <c r="BH204" s="4"/>
    </row>
    <row r="205" spans="2:60">
      <c r="B205" s="2"/>
      <c r="C205" s="4"/>
      <c r="D205" s="4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4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4"/>
      <c r="AR205" s="4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6"/>
      <c r="BF205" s="35"/>
      <c r="BG205" s="4"/>
      <c r="BH205" s="4"/>
    </row>
    <row r="206" spans="2:60">
      <c r="B206" s="2"/>
      <c r="C206" s="4"/>
      <c r="D206" s="4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4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4"/>
      <c r="AR206" s="4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6"/>
      <c r="BF206" s="35"/>
      <c r="BG206" s="4"/>
      <c r="BH206" s="4"/>
    </row>
    <row r="207" spans="2:60">
      <c r="B207" s="2"/>
      <c r="C207" s="4"/>
      <c r="D207" s="4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4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4"/>
      <c r="AR207" s="4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6"/>
      <c r="BF207" s="35"/>
      <c r="BG207" s="4"/>
      <c r="BH207" s="4"/>
    </row>
    <row r="208" spans="2:60">
      <c r="B208" s="2"/>
      <c r="C208" s="4"/>
      <c r="D208" s="4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4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4"/>
      <c r="AR208" s="4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6"/>
      <c r="BF208" s="35"/>
      <c r="BG208" s="4"/>
      <c r="BH208" s="4"/>
    </row>
    <row r="209" spans="2:60">
      <c r="B209" s="2"/>
      <c r="C209" s="4"/>
      <c r="D209" s="4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4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4"/>
      <c r="AR209" s="4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6"/>
      <c r="BF209" s="35"/>
      <c r="BG209" s="4"/>
      <c r="BH209" s="4"/>
    </row>
    <row r="210" spans="2:60">
      <c r="B210" s="2"/>
      <c r="C210" s="4"/>
      <c r="D210" s="4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4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4"/>
      <c r="AR210" s="4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6"/>
      <c r="BF210" s="35"/>
      <c r="BG210" s="4"/>
      <c r="BH210" s="4"/>
    </row>
    <row r="211" spans="2:60">
      <c r="B211" s="2"/>
      <c r="C211" s="4"/>
      <c r="D211" s="4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4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4"/>
      <c r="AR211" s="4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6"/>
      <c r="BF211" s="35"/>
      <c r="BG211" s="4"/>
      <c r="BH211" s="4"/>
    </row>
    <row r="212" spans="2:60">
      <c r="B212" s="2"/>
      <c r="C212" s="4"/>
      <c r="D212" s="4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4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4"/>
      <c r="AR212" s="4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6"/>
      <c r="BF212" s="35"/>
      <c r="BG212" s="4"/>
      <c r="BH212" s="4"/>
    </row>
    <row r="213" spans="2:60">
      <c r="B213" s="2"/>
      <c r="C213" s="4"/>
      <c r="D213" s="4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4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4"/>
      <c r="AR213" s="4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6"/>
      <c r="BF213" s="35"/>
      <c r="BG213" s="4"/>
      <c r="BH213" s="4"/>
    </row>
    <row r="214" spans="2:60">
      <c r="B214" s="2"/>
      <c r="C214" s="4"/>
      <c r="D214" s="4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4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4"/>
      <c r="AR214" s="4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6"/>
      <c r="BF214" s="35"/>
      <c r="BG214" s="4"/>
      <c r="BH214" s="4"/>
    </row>
    <row r="215" spans="2:60">
      <c r="B215" s="2"/>
      <c r="C215" s="4"/>
      <c r="D215" s="4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4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4"/>
      <c r="AR215" s="4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6"/>
      <c r="BF215" s="35"/>
      <c r="BG215" s="4"/>
      <c r="BH215" s="4"/>
    </row>
    <row r="216" spans="2:60">
      <c r="B216" s="2"/>
      <c r="C216" s="4"/>
      <c r="D216" s="4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4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4"/>
      <c r="AR216" s="4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6"/>
      <c r="BF216" s="35"/>
      <c r="BG216" s="4"/>
      <c r="BH216" s="4"/>
    </row>
    <row r="217" spans="2:60">
      <c r="B217" s="2"/>
      <c r="C217" s="4"/>
      <c r="D217" s="4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4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4"/>
      <c r="AR217" s="4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6"/>
      <c r="BF217" s="35"/>
      <c r="BG217" s="4"/>
      <c r="BH217" s="4"/>
    </row>
    <row r="218" spans="2:60">
      <c r="B218" s="2"/>
      <c r="C218" s="4"/>
      <c r="D218" s="4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4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4"/>
      <c r="AR218" s="4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6"/>
      <c r="BF218" s="35"/>
      <c r="BG218" s="4"/>
      <c r="BH218" s="4"/>
    </row>
    <row r="219" spans="2:60">
      <c r="B219" s="2"/>
      <c r="C219" s="4"/>
      <c r="D219" s="4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4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4"/>
      <c r="AR219" s="4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6"/>
      <c r="BF219" s="35"/>
      <c r="BG219" s="4"/>
      <c r="BH219" s="4"/>
    </row>
    <row r="220" spans="2:60">
      <c r="B220" s="2"/>
      <c r="C220" s="4"/>
      <c r="D220" s="4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4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4"/>
      <c r="AR220" s="4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6"/>
      <c r="BF220" s="35"/>
      <c r="BG220" s="4"/>
      <c r="BH220" s="4"/>
    </row>
    <row r="221" spans="2:60">
      <c r="B221" s="2"/>
      <c r="C221" s="4"/>
      <c r="D221" s="4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4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4"/>
      <c r="AR221" s="4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6"/>
      <c r="BF221" s="35"/>
      <c r="BG221" s="4"/>
      <c r="BH221" s="4"/>
    </row>
    <row r="222" spans="2:60">
      <c r="B222" s="2"/>
      <c r="C222" s="4"/>
      <c r="D222" s="4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4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4"/>
      <c r="AR222" s="4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6"/>
      <c r="BF222" s="35"/>
      <c r="BG222" s="4"/>
      <c r="BH222" s="4"/>
    </row>
    <row r="223" spans="2:60">
      <c r="B223" s="2"/>
      <c r="C223" s="4"/>
      <c r="D223" s="4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4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4"/>
      <c r="AR223" s="4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6"/>
      <c r="BF223" s="35"/>
      <c r="BG223" s="4"/>
      <c r="BH223" s="4"/>
    </row>
    <row r="224" spans="2:60">
      <c r="B224" s="2"/>
      <c r="C224" s="4"/>
      <c r="D224" s="4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4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4"/>
      <c r="AR224" s="4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6"/>
      <c r="BF224" s="35"/>
      <c r="BG224" s="4"/>
      <c r="BH224" s="4"/>
    </row>
    <row r="225" spans="2:60">
      <c r="B225" s="2"/>
      <c r="C225" s="4"/>
      <c r="D225" s="4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4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4"/>
      <c r="AR225" s="4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6"/>
      <c r="BF225" s="35"/>
      <c r="BG225" s="4"/>
      <c r="BH225" s="4"/>
    </row>
    <row r="226" spans="2:60">
      <c r="B226" s="2"/>
      <c r="C226" s="4"/>
      <c r="D226" s="4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4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4"/>
      <c r="AR226" s="4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6"/>
      <c r="BF226" s="35"/>
      <c r="BG226" s="4"/>
      <c r="BH226" s="4"/>
    </row>
    <row r="227" spans="2:60">
      <c r="B227" s="2"/>
      <c r="C227" s="4"/>
      <c r="D227" s="4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4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4"/>
      <c r="AR227" s="4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6"/>
      <c r="BF227" s="35"/>
      <c r="BG227" s="4"/>
      <c r="BH227" s="4"/>
    </row>
    <row r="228" spans="2:60">
      <c r="B228" s="2"/>
      <c r="C228" s="4"/>
      <c r="D228" s="4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4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4"/>
      <c r="AR228" s="4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6"/>
      <c r="BF228" s="35"/>
      <c r="BG228" s="4"/>
      <c r="BH228" s="4"/>
    </row>
    <row r="229" spans="2:60">
      <c r="B229" s="2"/>
      <c r="C229" s="4"/>
      <c r="D229" s="4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4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4"/>
      <c r="AR229" s="4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6"/>
      <c r="BF229" s="35"/>
      <c r="BG229" s="4"/>
      <c r="BH229" s="4"/>
    </row>
    <row r="230" spans="2:60">
      <c r="B230" s="2"/>
      <c r="C230" s="4"/>
      <c r="D230" s="4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4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4"/>
      <c r="AR230" s="4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6"/>
      <c r="BF230" s="35"/>
      <c r="BG230" s="4"/>
      <c r="BH230" s="4"/>
    </row>
    <row r="231" spans="2:60">
      <c r="B231" s="2"/>
      <c r="C231" s="4"/>
      <c r="D231" s="4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4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4"/>
      <c r="AR231" s="4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6"/>
      <c r="BF231" s="35"/>
      <c r="BG231" s="4"/>
      <c r="BH231" s="4"/>
    </row>
    <row r="232" spans="2:60">
      <c r="B232" s="2"/>
      <c r="C232" s="4"/>
      <c r="D232" s="4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4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4"/>
      <c r="AR232" s="4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6"/>
      <c r="BF232" s="35"/>
      <c r="BG232" s="4"/>
      <c r="BH232" s="4"/>
    </row>
    <row r="233" spans="2:60">
      <c r="B233" s="2"/>
      <c r="C233" s="4"/>
      <c r="D233" s="4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4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4"/>
      <c r="AR233" s="4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6"/>
      <c r="BF233" s="35"/>
      <c r="BG233" s="4"/>
      <c r="BH233" s="4"/>
    </row>
    <row r="234" spans="2:60">
      <c r="B234" s="2"/>
      <c r="C234" s="4"/>
      <c r="D234" s="4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4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4"/>
      <c r="AR234" s="4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6"/>
      <c r="BF234" s="35"/>
      <c r="BG234" s="4"/>
      <c r="BH234" s="4"/>
    </row>
    <row r="235" spans="2:60">
      <c r="B235" s="2"/>
      <c r="C235" s="4"/>
      <c r="D235" s="4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4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4"/>
      <c r="AR235" s="4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6"/>
      <c r="BF235" s="35"/>
      <c r="BG235" s="4"/>
      <c r="BH235" s="4"/>
    </row>
    <row r="236" spans="2:60">
      <c r="B236" s="2"/>
      <c r="C236" s="4"/>
      <c r="D236" s="4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4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4"/>
      <c r="AR236" s="4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6"/>
      <c r="BF236" s="35"/>
      <c r="BG236" s="4"/>
      <c r="BH236" s="4"/>
    </row>
    <row r="237" spans="2:60">
      <c r="B237" s="2"/>
      <c r="C237" s="4"/>
      <c r="D237" s="4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4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4"/>
      <c r="AR237" s="4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6"/>
      <c r="BF237" s="35"/>
      <c r="BG237" s="4"/>
      <c r="BH237" s="4"/>
    </row>
    <row r="238" spans="2:60">
      <c r="B238" s="2"/>
      <c r="C238" s="4"/>
      <c r="D238" s="4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4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4"/>
      <c r="AR238" s="4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6"/>
      <c r="BF238" s="35"/>
      <c r="BG238" s="4"/>
      <c r="BH238" s="4"/>
    </row>
    <row r="239" spans="2:60">
      <c r="B239" s="2"/>
      <c r="C239" s="4"/>
      <c r="D239" s="4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4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4"/>
      <c r="AR239" s="4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6"/>
      <c r="BF239" s="35"/>
      <c r="BG239" s="4"/>
      <c r="BH239" s="4"/>
    </row>
    <row r="240" spans="2:60">
      <c r="B240" s="2"/>
      <c r="C240" s="4"/>
      <c r="D240" s="4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4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4"/>
      <c r="AR240" s="4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6"/>
      <c r="BF240" s="35"/>
      <c r="BG240" s="4"/>
      <c r="BH240" s="4"/>
    </row>
    <row r="241" spans="2:60">
      <c r="B241" s="2"/>
      <c r="C241" s="4"/>
      <c r="D241" s="4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4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4"/>
      <c r="AR241" s="4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6"/>
      <c r="BF241" s="35"/>
      <c r="BG241" s="4"/>
      <c r="BH241" s="4"/>
    </row>
    <row r="242" spans="2:60">
      <c r="B242" s="2"/>
      <c r="C242" s="4"/>
      <c r="D242" s="4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4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4"/>
      <c r="AR242" s="4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6"/>
      <c r="BF242" s="35"/>
      <c r="BG242" s="4"/>
      <c r="BH242" s="4"/>
    </row>
    <row r="243" spans="2:60">
      <c r="B243" s="2"/>
      <c r="C243" s="4"/>
      <c r="D243" s="4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4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4"/>
      <c r="AR243" s="4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6"/>
      <c r="BF243" s="35"/>
      <c r="BG243" s="4"/>
      <c r="BH243" s="4"/>
    </row>
    <row r="244" spans="2:60">
      <c r="B244" s="2"/>
      <c r="C244" s="4"/>
      <c r="D244" s="4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4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4"/>
      <c r="AR244" s="4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6"/>
      <c r="BF244" s="35"/>
      <c r="BG244" s="4"/>
      <c r="BH244" s="4"/>
    </row>
    <row r="245" spans="2:60">
      <c r="B245" s="2"/>
      <c r="C245" s="4"/>
      <c r="D245" s="4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4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4"/>
      <c r="AR245" s="4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6"/>
      <c r="BF245" s="35"/>
      <c r="BG245" s="4"/>
      <c r="BH245" s="4"/>
    </row>
    <row r="246" spans="2:60">
      <c r="B246" s="2"/>
      <c r="C246" s="4"/>
      <c r="D246" s="4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4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4"/>
      <c r="AR246" s="4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6"/>
      <c r="BF246" s="35"/>
      <c r="BG246" s="4"/>
      <c r="BH246" s="4"/>
    </row>
    <row r="247" spans="2:60">
      <c r="B247" s="2"/>
      <c r="C247" s="4"/>
      <c r="D247" s="4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4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4"/>
      <c r="AR247" s="4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6"/>
      <c r="BF247" s="35"/>
      <c r="BG247" s="4"/>
      <c r="BH247" s="4"/>
    </row>
    <row r="248" spans="2:60">
      <c r="B248" s="2"/>
      <c r="C248" s="4"/>
      <c r="D248" s="4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4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4"/>
      <c r="AR248" s="4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6"/>
      <c r="BF248" s="35"/>
      <c r="BG248" s="4"/>
      <c r="BH248" s="4"/>
    </row>
    <row r="249" spans="2:60">
      <c r="B249" s="2"/>
      <c r="C249" s="4"/>
      <c r="D249" s="4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4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4"/>
      <c r="AR249" s="4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6"/>
      <c r="BF249" s="35"/>
      <c r="BG249" s="4"/>
      <c r="BH249" s="4"/>
    </row>
    <row r="250" spans="2:60">
      <c r="B250" s="2"/>
      <c r="C250" s="4"/>
      <c r="D250" s="4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4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4"/>
      <c r="AR250" s="4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6"/>
      <c r="BF250" s="35"/>
      <c r="BG250" s="4"/>
      <c r="BH250" s="4"/>
    </row>
    <row r="251" spans="2:60">
      <c r="B251" s="2"/>
      <c r="C251" s="4"/>
      <c r="D251" s="4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4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4"/>
      <c r="AR251" s="4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6"/>
      <c r="BF251" s="35"/>
      <c r="BG251" s="4"/>
      <c r="BH251" s="4"/>
    </row>
    <row r="252" spans="2:60">
      <c r="B252" s="2"/>
      <c r="C252" s="4"/>
      <c r="D252" s="4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4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4"/>
      <c r="AR252" s="4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6"/>
      <c r="BF252" s="35"/>
      <c r="BG252" s="4"/>
      <c r="BH252" s="4"/>
    </row>
    <row r="253" spans="2:60">
      <c r="B253" s="2"/>
      <c r="C253" s="4"/>
      <c r="D253" s="4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4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4"/>
      <c r="AR253" s="4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6"/>
      <c r="BF253" s="35"/>
      <c r="BG253" s="4"/>
      <c r="BH253" s="4"/>
    </row>
    <row r="254" spans="2:60">
      <c r="B254" s="2"/>
      <c r="C254" s="4"/>
      <c r="D254" s="4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4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4"/>
      <c r="AR254" s="4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6"/>
      <c r="BF254" s="35"/>
      <c r="BG254" s="4"/>
      <c r="BH254" s="4"/>
    </row>
    <row r="255" spans="2:60">
      <c r="B255" s="2"/>
      <c r="C255" s="4"/>
      <c r="D255" s="4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4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4"/>
      <c r="AR255" s="4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6"/>
      <c r="BF255" s="35"/>
      <c r="BG255" s="4"/>
      <c r="BH255" s="4"/>
    </row>
    <row r="256" spans="2:60">
      <c r="B256" s="2"/>
      <c r="C256" s="4"/>
      <c r="D256" s="4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4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4"/>
      <c r="AR256" s="4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6"/>
      <c r="BF256" s="35"/>
      <c r="BG256" s="4"/>
      <c r="BH256" s="4"/>
    </row>
    <row r="257" spans="2:60">
      <c r="B257" s="2"/>
      <c r="C257" s="4"/>
      <c r="D257" s="4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4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4"/>
      <c r="AR257" s="4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6"/>
      <c r="BF257" s="35"/>
      <c r="BG257" s="4"/>
      <c r="BH257" s="4"/>
    </row>
    <row r="258" spans="2:60">
      <c r="B258" s="2"/>
      <c r="C258" s="4"/>
      <c r="D258" s="4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4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4"/>
      <c r="AR258" s="4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6"/>
      <c r="BF258" s="35"/>
      <c r="BG258" s="4"/>
      <c r="BH258" s="4"/>
    </row>
    <row r="259" spans="2:60">
      <c r="B259" s="2"/>
      <c r="C259" s="4"/>
      <c r="D259" s="4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4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4"/>
      <c r="AR259" s="4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6"/>
      <c r="BF259" s="35"/>
      <c r="BG259" s="4"/>
      <c r="BH259" s="4"/>
    </row>
    <row r="260" spans="2:60">
      <c r="B260" s="2"/>
      <c r="C260" s="4"/>
      <c r="D260" s="4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4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4"/>
      <c r="AR260" s="4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6"/>
      <c r="BF260" s="35"/>
      <c r="BG260" s="4"/>
      <c r="BH260" s="4"/>
    </row>
    <row r="261" spans="2:60">
      <c r="B261" s="2"/>
      <c r="C261" s="4"/>
      <c r="D261" s="4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4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4"/>
      <c r="AR261" s="4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6"/>
      <c r="BF261" s="35"/>
      <c r="BG261" s="4"/>
      <c r="BH261" s="4"/>
    </row>
    <row r="262" spans="2:60">
      <c r="B262" s="2"/>
      <c r="C262" s="4"/>
      <c r="D262" s="4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4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4"/>
      <c r="AR262" s="4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6"/>
      <c r="BF262" s="35"/>
      <c r="BG262" s="4"/>
      <c r="BH262" s="4"/>
    </row>
    <row r="263" spans="2:60">
      <c r="B263" s="2"/>
      <c r="C263" s="4"/>
      <c r="D263" s="4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4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4"/>
      <c r="AR263" s="4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6"/>
      <c r="BF263" s="35"/>
      <c r="BG263" s="4"/>
      <c r="BH263" s="4"/>
    </row>
    <row r="264" spans="2:60">
      <c r="B264" s="2"/>
      <c r="C264" s="4"/>
      <c r="D264" s="4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4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4"/>
      <c r="AR264" s="4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6"/>
      <c r="BF264" s="35"/>
      <c r="BG264" s="4"/>
      <c r="BH264" s="4"/>
    </row>
    <row r="265" spans="2:60">
      <c r="B265" s="2"/>
      <c r="C265" s="4"/>
      <c r="D265" s="4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4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4"/>
      <c r="AR265" s="4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6"/>
      <c r="BF265" s="35"/>
      <c r="BG265" s="4"/>
      <c r="BH265" s="4"/>
    </row>
    <row r="266" spans="2:60">
      <c r="B266" s="2"/>
      <c r="C266" s="4"/>
      <c r="D266" s="4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4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4"/>
      <c r="AR266" s="4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6"/>
      <c r="BF266" s="35"/>
      <c r="BG266" s="4"/>
      <c r="BH266" s="4"/>
    </row>
    <row r="267" spans="2:60">
      <c r="B267" s="2"/>
      <c r="C267" s="4"/>
      <c r="D267" s="4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4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4"/>
      <c r="AR267" s="4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6"/>
      <c r="BF267" s="35"/>
      <c r="BG267" s="4"/>
      <c r="BH267" s="4"/>
    </row>
    <row r="268" spans="2:60">
      <c r="B268" s="2"/>
      <c r="C268" s="4"/>
      <c r="D268" s="4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4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4"/>
      <c r="AR268" s="4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6"/>
      <c r="BF268" s="35"/>
      <c r="BG268" s="4"/>
      <c r="BH268" s="4"/>
    </row>
    <row r="269" spans="2:60">
      <c r="B269" s="2"/>
      <c r="C269" s="4"/>
      <c r="D269" s="4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4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4"/>
      <c r="AR269" s="4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6"/>
      <c r="BF269" s="35"/>
      <c r="BG269" s="4"/>
      <c r="BH269" s="4"/>
    </row>
    <row r="270" spans="2:60">
      <c r="B270" s="2"/>
      <c r="C270" s="4"/>
      <c r="D270" s="4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4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4"/>
      <c r="AR270" s="4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6"/>
      <c r="BF270" s="35"/>
      <c r="BG270" s="4"/>
      <c r="BH270" s="4"/>
    </row>
    <row r="271" spans="2:60">
      <c r="B271" s="2"/>
      <c r="C271" s="4"/>
      <c r="D271" s="4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4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4"/>
      <c r="AR271" s="4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6"/>
      <c r="BF271" s="35"/>
      <c r="BG271" s="4"/>
      <c r="BH271" s="4"/>
    </row>
    <row r="272" spans="2:60">
      <c r="B272" s="2"/>
      <c r="C272" s="4"/>
      <c r="D272" s="4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4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4"/>
      <c r="AR272" s="4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6"/>
      <c r="BF272" s="35"/>
      <c r="BG272" s="4"/>
      <c r="BH272" s="4"/>
    </row>
    <row r="273" spans="2:60">
      <c r="B273" s="2"/>
      <c r="C273" s="4"/>
      <c r="D273" s="4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4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4"/>
      <c r="AR273" s="4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6"/>
      <c r="BF273" s="35"/>
      <c r="BG273" s="4"/>
      <c r="BH273" s="4"/>
    </row>
    <row r="274" spans="2:60">
      <c r="B274" s="2"/>
      <c r="C274" s="4"/>
      <c r="D274" s="4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4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4"/>
      <c r="AR274" s="4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6"/>
      <c r="BF274" s="35"/>
      <c r="BG274" s="4"/>
      <c r="BH274" s="4"/>
    </row>
    <row r="275" spans="2:60">
      <c r="B275" s="2"/>
      <c r="C275" s="4"/>
      <c r="D275" s="4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4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4"/>
      <c r="AR275" s="4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6"/>
      <c r="BF275" s="35"/>
      <c r="BG275" s="4"/>
      <c r="BH275" s="4"/>
    </row>
    <row r="276" spans="2:60">
      <c r="B276" s="2"/>
      <c r="C276" s="4"/>
      <c r="D276" s="4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4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4"/>
      <c r="AR276" s="4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6"/>
      <c r="BF276" s="35"/>
      <c r="BG276" s="4"/>
      <c r="BH276" s="4"/>
    </row>
    <row r="277" spans="2:60">
      <c r="B277" s="2"/>
      <c r="C277" s="4"/>
      <c r="D277" s="4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4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4"/>
      <c r="AR277" s="4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6"/>
      <c r="BF277" s="35"/>
      <c r="BG277" s="4"/>
      <c r="BH277" s="4"/>
    </row>
    <row r="278" spans="2:60">
      <c r="B278" s="2"/>
      <c r="C278" s="4"/>
      <c r="D278" s="4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4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4"/>
      <c r="AR278" s="4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6"/>
      <c r="BF278" s="35"/>
      <c r="BG278" s="4"/>
      <c r="BH278" s="4"/>
    </row>
    <row r="279" spans="2:60">
      <c r="B279" s="2"/>
      <c r="C279" s="4"/>
      <c r="D279" s="4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4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4"/>
      <c r="AR279" s="4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6"/>
      <c r="BF279" s="35"/>
      <c r="BG279" s="4"/>
      <c r="BH279" s="4"/>
    </row>
    <row r="280" spans="2:60">
      <c r="B280" s="2"/>
      <c r="C280" s="4"/>
      <c r="D280" s="4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4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4"/>
      <c r="AR280" s="4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6"/>
      <c r="BF280" s="35"/>
      <c r="BG280" s="4"/>
      <c r="BH280" s="4"/>
    </row>
    <row r="281" spans="2:60">
      <c r="B281" s="2"/>
      <c r="C281" s="4"/>
      <c r="D281" s="4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4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4"/>
      <c r="AR281" s="4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6"/>
      <c r="BF281" s="35"/>
      <c r="BG281" s="4"/>
      <c r="BH281" s="4"/>
    </row>
    <row r="282" spans="2:60">
      <c r="B282" s="2"/>
      <c r="C282" s="4"/>
      <c r="D282" s="4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4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4"/>
      <c r="AR282" s="4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6"/>
      <c r="BF282" s="35"/>
      <c r="BG282" s="4"/>
      <c r="BH282" s="4"/>
    </row>
    <row r="283" spans="2:60">
      <c r="B283" s="2"/>
      <c r="C283" s="4"/>
      <c r="D283" s="4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4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4"/>
      <c r="AR283" s="4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6"/>
      <c r="BF283" s="35"/>
      <c r="BG283" s="4"/>
      <c r="BH283" s="4"/>
    </row>
    <row r="284" spans="2:60">
      <c r="B284" s="2"/>
      <c r="C284" s="4"/>
      <c r="D284" s="4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4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4"/>
      <c r="AR284" s="4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6"/>
      <c r="BF284" s="35"/>
      <c r="BG284" s="4"/>
      <c r="BH284" s="4"/>
    </row>
    <row r="285" spans="2:60">
      <c r="B285" s="2"/>
      <c r="C285" s="4"/>
      <c r="D285" s="4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4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4"/>
      <c r="AR285" s="4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6"/>
      <c r="BF285" s="35"/>
      <c r="BG285" s="4"/>
      <c r="BH285" s="4"/>
    </row>
    <row r="286" spans="2:60">
      <c r="B286" s="2"/>
      <c r="C286" s="4"/>
      <c r="D286" s="4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4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4"/>
      <c r="AR286" s="4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6"/>
      <c r="BF286" s="35"/>
      <c r="BG286" s="4"/>
      <c r="BH286" s="4"/>
    </row>
    <row r="287" spans="2:60">
      <c r="B287" s="2"/>
      <c r="C287" s="4"/>
      <c r="D287" s="4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4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4"/>
      <c r="AR287" s="4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6"/>
      <c r="BF287" s="35"/>
      <c r="BG287" s="4"/>
      <c r="BH287" s="4"/>
    </row>
    <row r="288" spans="2:60">
      <c r="B288" s="2"/>
      <c r="C288" s="4"/>
      <c r="D288" s="4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4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4"/>
      <c r="AR288" s="4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6"/>
      <c r="BF288" s="35"/>
      <c r="BG288" s="4"/>
      <c r="BH288" s="4"/>
    </row>
    <row r="289" spans="2:60">
      <c r="B289" s="2"/>
      <c r="C289" s="4"/>
      <c r="D289" s="4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4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4"/>
      <c r="AR289" s="4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6"/>
      <c r="BF289" s="35"/>
      <c r="BG289" s="18"/>
      <c r="BH289" s="4"/>
    </row>
    <row r="290" spans="2:60">
      <c r="B290" s="2"/>
      <c r="C290" s="4"/>
      <c r="D290" s="4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4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4"/>
      <c r="AR290" s="4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6"/>
      <c r="BF290" s="35"/>
      <c r="BG290" s="4"/>
      <c r="BH290" s="4"/>
    </row>
    <row r="291" spans="2:60">
      <c r="B291" s="2"/>
      <c r="C291" s="4"/>
      <c r="D291" s="4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4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4"/>
      <c r="AR291" s="4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6"/>
      <c r="BF291" s="35"/>
      <c r="BG291" s="4"/>
      <c r="BH291" s="4"/>
    </row>
    <row r="292" spans="2:60">
      <c r="B292" s="2"/>
      <c r="C292" s="4"/>
      <c r="D292" s="4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4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4"/>
      <c r="AR292" s="4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6"/>
      <c r="BF292" s="35"/>
      <c r="BG292" s="4"/>
      <c r="BH292" s="4"/>
    </row>
    <row r="293" spans="2:60">
      <c r="B293" s="2"/>
      <c r="C293" s="4"/>
      <c r="D293" s="4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4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4"/>
      <c r="AR293" s="4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6"/>
      <c r="BF293" s="35"/>
      <c r="BG293" s="4"/>
      <c r="BH293" s="4"/>
    </row>
    <row r="294" spans="2:60">
      <c r="B294" s="2"/>
      <c r="C294" s="4"/>
      <c r="D294" s="4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4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4"/>
      <c r="AR294" s="4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6"/>
      <c r="BF294" s="35"/>
      <c r="BG294" s="4"/>
      <c r="BH294" s="4"/>
    </row>
    <row r="295" spans="2:60">
      <c r="B295" s="2"/>
      <c r="C295" s="4"/>
      <c r="D295" s="4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4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4"/>
      <c r="AR295" s="4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6"/>
      <c r="BF295" s="35"/>
      <c r="BG295" s="4"/>
      <c r="BH295" s="4"/>
    </row>
    <row r="296" spans="2:60">
      <c r="B296" s="2"/>
      <c r="C296" s="18"/>
      <c r="D296" s="4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18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4"/>
      <c r="AR296" s="18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6"/>
      <c r="BF296" s="35"/>
      <c r="BG296" s="4"/>
      <c r="BH296" s="4"/>
    </row>
    <row r="297" spans="2:60">
      <c r="B297" s="2"/>
      <c r="C297" s="4"/>
      <c r="D297" s="4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4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4"/>
      <c r="AR297" s="4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6"/>
      <c r="BF297" s="35"/>
      <c r="BG297" s="4"/>
      <c r="BH297" s="4"/>
    </row>
    <row r="298" spans="2:60">
      <c r="B298" s="2"/>
      <c r="C298" s="4"/>
      <c r="D298" s="4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4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4"/>
      <c r="AR298" s="4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6"/>
      <c r="BF298" s="35"/>
      <c r="BG298" s="4"/>
      <c r="BH298" s="4"/>
    </row>
    <row r="299" spans="2:60">
      <c r="B299" s="2"/>
      <c r="C299" s="4"/>
      <c r="D299" s="4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4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4"/>
      <c r="AR299" s="4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6"/>
      <c r="BF299" s="35"/>
      <c r="BG299" s="4"/>
      <c r="BH299" s="4"/>
    </row>
    <row r="300" spans="2:60">
      <c r="B300" s="2"/>
      <c r="C300" s="4"/>
      <c r="D300" s="4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4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4"/>
      <c r="AR300" s="4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6"/>
      <c r="BF300" s="35"/>
      <c r="BG300" s="4"/>
      <c r="BH300" s="4"/>
    </row>
    <row r="301" spans="2:60">
      <c r="B301" s="2"/>
      <c r="C301" s="4"/>
      <c r="D301" s="4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4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4"/>
      <c r="AR301" s="4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6"/>
      <c r="BF301" s="35"/>
      <c r="BG301" s="4"/>
      <c r="BH301" s="4"/>
    </row>
    <row r="302" spans="2:60">
      <c r="B302" s="2"/>
      <c r="C302" s="4"/>
      <c r="D302" s="4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4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4"/>
      <c r="AR302" s="4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6"/>
      <c r="BF302" s="35"/>
      <c r="BG302" s="4"/>
      <c r="BH302" s="4"/>
    </row>
    <row r="303" spans="2:60">
      <c r="B303" s="2"/>
      <c r="C303" s="4"/>
      <c r="D303" s="4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4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4"/>
      <c r="AR303" s="4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6"/>
      <c r="BF303" s="35"/>
      <c r="BG303" s="4"/>
      <c r="BH303" s="4"/>
    </row>
    <row r="304" spans="2:60">
      <c r="B304" s="2"/>
      <c r="C304" s="4"/>
      <c r="D304" s="4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2"/>
      <c r="X304" s="4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4"/>
      <c r="AR304" s="4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6"/>
      <c r="BF304" s="35"/>
      <c r="BG304" s="4"/>
      <c r="BH304" s="4"/>
    </row>
    <row r="305" spans="2:60">
      <c r="B305" s="2"/>
      <c r="C305" s="4"/>
      <c r="D305" s="4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2"/>
      <c r="X305" s="4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4"/>
      <c r="AR305" s="4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6"/>
      <c r="BF305" s="35"/>
      <c r="BG305" s="4"/>
      <c r="BH305" s="4"/>
    </row>
    <row r="306" spans="2:60">
      <c r="B306" s="2"/>
      <c r="C306" s="4"/>
      <c r="D306" s="4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2"/>
      <c r="X306" s="18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4"/>
      <c r="AR306" s="18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6"/>
      <c r="BF306" s="35"/>
      <c r="BG306" s="4"/>
      <c r="BH306" s="4"/>
    </row>
    <row r="307" spans="2:60">
      <c r="C307" s="6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1"/>
      <c r="Y307" s="1"/>
      <c r="AR307" s="7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5"/>
      <c r="BH307" s="4"/>
    </row>
    <row r="308" spans="2:60">
      <c r="C308" s="7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"/>
      <c r="Y308" s="1"/>
      <c r="AR308" s="7"/>
      <c r="BG308" s="1"/>
    </row>
    <row r="309" spans="2:60">
      <c r="C309" s="7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1"/>
      <c r="Y309" s="1"/>
      <c r="AR309" s="1"/>
      <c r="BG309" s="1"/>
    </row>
    <row r="310" spans="2:60">
      <c r="C310" s="7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1"/>
      <c r="Y310" s="1"/>
      <c r="AR310" s="1"/>
      <c r="BG310" s="1"/>
    </row>
    <row r="311" spans="2:60">
      <c r="C311" s="7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1"/>
      <c r="Y311" s="1"/>
      <c r="AR311" s="1"/>
      <c r="BG311" s="1"/>
    </row>
    <row r="312" spans="2:60">
      <c r="C312" s="7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1"/>
      <c r="Y312" s="1"/>
      <c r="AR312" s="1"/>
      <c r="BG312" s="1"/>
    </row>
    <row r="313" spans="2:60">
      <c r="C313" s="7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1"/>
      <c r="Y313" s="1"/>
      <c r="AR313" s="1"/>
      <c r="BG313" s="1"/>
    </row>
    <row r="314" spans="2:60">
      <c r="C314" s="7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"/>
      <c r="Y314" s="1"/>
      <c r="AR314" s="1"/>
      <c r="BG314" s="1"/>
    </row>
    <row r="315" spans="2:60">
      <c r="C315" s="7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1"/>
      <c r="Y315" s="1"/>
      <c r="AR315" s="1"/>
      <c r="BG315" s="1"/>
    </row>
    <row r="316" spans="2:60">
      <c r="C316" s="7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"/>
      <c r="Y316" s="1"/>
      <c r="AR316" s="1"/>
      <c r="BG316" s="1"/>
    </row>
    <row r="317" spans="2:60">
      <c r="C317" s="7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1"/>
      <c r="Y317" s="1"/>
      <c r="AR317" s="1"/>
      <c r="BG317" s="1"/>
    </row>
    <row r="318" spans="2:60">
      <c r="C318" s="7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1"/>
      <c r="Y318" s="1"/>
      <c r="AR318" s="1"/>
      <c r="BG318" s="1"/>
    </row>
    <row r="319" spans="2:60">
      <c r="C319" s="7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1"/>
      <c r="Y319" s="1"/>
      <c r="AR319" s="1"/>
      <c r="BG319" s="1"/>
    </row>
    <row r="320" spans="2:60">
      <c r="C320" s="7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1"/>
      <c r="Y320" s="1"/>
      <c r="AR320" s="1"/>
      <c r="BG320" s="1"/>
    </row>
    <row r="321" spans="3:59">
      <c r="C321" s="7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1"/>
      <c r="Y321" s="1"/>
      <c r="AR321" s="1"/>
      <c r="BG321" s="1"/>
    </row>
    <row r="322" spans="3:59">
      <c r="C322" s="7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1"/>
      <c r="Y322" s="1"/>
      <c r="AR322" s="1"/>
      <c r="BG322" s="1"/>
    </row>
    <row r="323" spans="3:59">
      <c r="C323" s="7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1"/>
      <c r="Y323" s="1"/>
      <c r="AR323" s="1"/>
      <c r="BG323" s="1"/>
    </row>
    <row r="324" spans="3:59">
      <c r="C324" s="7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1"/>
      <c r="Y324" s="1"/>
      <c r="AR324" s="1"/>
      <c r="BG324" s="1"/>
    </row>
    <row r="325" spans="3:59">
      <c r="C325" s="7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1"/>
      <c r="Y325" s="1"/>
      <c r="AR325" s="1"/>
      <c r="BG325" s="1"/>
    </row>
    <row r="326" spans="3:59">
      <c r="C326" s="7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"/>
      <c r="Y326" s="1"/>
      <c r="AR326" s="1"/>
      <c r="BG326" s="1"/>
    </row>
    <row r="327" spans="3:59">
      <c r="C327" s="7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1"/>
      <c r="Y327" s="1"/>
      <c r="AR327" s="1"/>
      <c r="BG327" s="1"/>
    </row>
    <row r="328" spans="3:59">
      <c r="C328" s="7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"/>
      <c r="Y328" s="1"/>
      <c r="AR328" s="1"/>
      <c r="BG328" s="1"/>
    </row>
    <row r="329" spans="3:59">
      <c r="C329" s="7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1"/>
      <c r="Y329" s="1"/>
      <c r="AR329" s="1"/>
      <c r="BG329" s="1"/>
    </row>
    <row r="330" spans="3:59">
      <c r="C330" s="7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1"/>
      <c r="Y330" s="1"/>
      <c r="AR330" s="1"/>
      <c r="BG330" s="1"/>
    </row>
    <row r="331" spans="3:59">
      <c r="C331" s="7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1"/>
      <c r="Y331" s="1"/>
      <c r="AR331" s="1"/>
      <c r="BG331" s="1"/>
    </row>
    <row r="332" spans="3:59">
      <c r="C332" s="7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1"/>
      <c r="Y332" s="1"/>
      <c r="AR332" s="1"/>
      <c r="BG332" s="1"/>
    </row>
    <row r="333" spans="3:59">
      <c r="C333" s="7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1"/>
      <c r="Y333" s="1"/>
      <c r="AR333" s="1"/>
      <c r="BG333" s="1"/>
    </row>
    <row r="334" spans="3:59">
      <c r="C334" s="7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1"/>
      <c r="Y334" s="1"/>
      <c r="AR334" s="1"/>
      <c r="BG334" s="1"/>
    </row>
    <row r="335" spans="3:59">
      <c r="C335" s="7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1"/>
      <c r="Y335" s="1"/>
      <c r="AR335" s="1"/>
      <c r="BG335" s="1"/>
    </row>
    <row r="336" spans="3:59">
      <c r="C336" s="7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1"/>
      <c r="Y336" s="1"/>
      <c r="AR336" s="1"/>
      <c r="BG336" s="1"/>
    </row>
    <row r="337" spans="3:59">
      <c r="C337" s="7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1"/>
      <c r="Y337" s="1"/>
      <c r="AR337" s="1"/>
      <c r="BG337" s="1"/>
    </row>
    <row r="338" spans="3:59">
      <c r="C338" s="7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1"/>
      <c r="Y338" s="1"/>
      <c r="AR338" s="1"/>
      <c r="BG338" s="1"/>
    </row>
    <row r="339" spans="3:59">
      <c r="C339" s="7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1"/>
      <c r="Y339" s="1"/>
      <c r="AR339" s="1"/>
      <c r="BG339" s="1"/>
    </row>
    <row r="340" spans="3:59">
      <c r="C340" s="7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1"/>
      <c r="Y340" s="1"/>
      <c r="AR340" s="1"/>
      <c r="BG340" s="1"/>
    </row>
    <row r="341" spans="3:59">
      <c r="C341" s="7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1"/>
      <c r="Y341" s="1"/>
      <c r="AR341" s="1"/>
      <c r="BG341" s="1"/>
    </row>
    <row r="342" spans="3:59">
      <c r="C342" s="7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1"/>
      <c r="Y342" s="1"/>
      <c r="AR342" s="1"/>
      <c r="BG342" s="1"/>
    </row>
    <row r="343" spans="3:59">
      <c r="C343" s="7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1"/>
      <c r="Y343" s="1"/>
      <c r="AR343" s="1"/>
      <c r="BG343" s="1"/>
    </row>
    <row r="344" spans="3:59">
      <c r="C344" s="7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1"/>
      <c r="Y344" s="1"/>
      <c r="AR344" s="1"/>
      <c r="BG344" s="1"/>
    </row>
    <row r="345" spans="3:59">
      <c r="C345" s="7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1"/>
      <c r="Y345" s="1"/>
      <c r="AR345" s="1"/>
      <c r="BG345" s="1"/>
    </row>
    <row r="346" spans="3:59">
      <c r="C346" s="7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1"/>
      <c r="Y346" s="1"/>
      <c r="AR346" s="1"/>
      <c r="BG346" s="1"/>
    </row>
    <row r="347" spans="3:59">
      <c r="C347" s="7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1"/>
      <c r="Y347" s="1"/>
      <c r="AR347" s="1"/>
      <c r="BG347" s="1"/>
    </row>
    <row r="348" spans="3:59">
      <c r="C348" s="7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1"/>
      <c r="Y348" s="1"/>
      <c r="AR348" s="1"/>
      <c r="BG348" s="1"/>
    </row>
    <row r="349" spans="3:59">
      <c r="C349" s="7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1"/>
      <c r="Y349" s="1"/>
      <c r="AR349" s="1"/>
      <c r="BG349" s="1"/>
    </row>
    <row r="350" spans="3:59">
      <c r="C350" s="7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1"/>
      <c r="Y350" s="1"/>
      <c r="AR350" s="1"/>
      <c r="BG350" s="1"/>
    </row>
    <row r="351" spans="3:59">
      <c r="C351" s="7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1"/>
      <c r="Y351" s="1"/>
      <c r="AR351" s="1"/>
      <c r="BG351" s="1"/>
    </row>
    <row r="352" spans="3:59">
      <c r="C352" s="7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1"/>
      <c r="Y352" s="1"/>
      <c r="AR352" s="1"/>
      <c r="BG352" s="1"/>
    </row>
    <row r="353" spans="3:59">
      <c r="C353" s="7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1"/>
      <c r="Y353" s="1"/>
      <c r="AR353" s="1"/>
      <c r="BG353" s="1"/>
    </row>
    <row r="354" spans="3:59">
      <c r="C354" s="7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1"/>
      <c r="Y354" s="1"/>
      <c r="AR354" s="1"/>
      <c r="BG354" s="1"/>
    </row>
    <row r="355" spans="3:59">
      <c r="C355" s="7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1"/>
      <c r="Y355" s="1"/>
      <c r="AR355" s="1"/>
      <c r="BG355" s="1"/>
    </row>
    <row r="356" spans="3:59">
      <c r="C356" s="7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1"/>
      <c r="Y356" s="1"/>
      <c r="AR356" s="1"/>
      <c r="BG356" s="1"/>
    </row>
    <row r="357" spans="3:59">
      <c r="C357" s="7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1"/>
      <c r="Y357" s="1"/>
      <c r="AR357" s="1"/>
      <c r="BG357" s="1"/>
    </row>
    <row r="358" spans="3:59">
      <c r="C358" s="7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1"/>
      <c r="Y358" s="1"/>
      <c r="AR358" s="1"/>
      <c r="BG358" s="1"/>
    </row>
    <row r="359" spans="3:59">
      <c r="C359" s="7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1"/>
      <c r="Y359" s="1"/>
      <c r="AR359" s="1"/>
      <c r="BG359" s="1"/>
    </row>
    <row r="360" spans="3:59">
      <c r="C360" s="7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1"/>
      <c r="Y360" s="1"/>
      <c r="AR360" s="1"/>
      <c r="BG360" s="1"/>
    </row>
    <row r="361" spans="3:59">
      <c r="C361" s="7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1"/>
      <c r="Y361" s="1"/>
      <c r="AR361" s="1"/>
      <c r="BG361" s="1"/>
    </row>
    <row r="362" spans="3:59">
      <c r="C362" s="7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1"/>
      <c r="Y362" s="1"/>
      <c r="AR362" s="1"/>
      <c r="BG362" s="1"/>
    </row>
    <row r="363" spans="3:59">
      <c r="C363" s="7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1"/>
      <c r="Y363" s="1"/>
      <c r="AR363" s="1"/>
      <c r="BG363" s="1"/>
    </row>
    <row r="364" spans="3:59">
      <c r="C364" s="7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1"/>
      <c r="Y364" s="1"/>
      <c r="AR364" s="1"/>
      <c r="BG364" s="1"/>
    </row>
    <row r="365" spans="3:59">
      <c r="C365" s="7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1"/>
      <c r="Y365" s="1"/>
      <c r="AR365" s="1"/>
      <c r="BG365" s="1"/>
    </row>
    <row r="366" spans="3:59">
      <c r="C366" s="7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1"/>
      <c r="Y366" s="1"/>
      <c r="AR366" s="1"/>
      <c r="BG366" s="1"/>
    </row>
    <row r="367" spans="3:59">
      <c r="C367" s="7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1"/>
      <c r="Y367" s="1"/>
      <c r="AR367" s="1"/>
      <c r="BG367" s="1"/>
    </row>
    <row r="368" spans="3:59">
      <c r="C368" s="7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1"/>
      <c r="Y368" s="1"/>
      <c r="AR368" s="1"/>
      <c r="BG368" s="1"/>
    </row>
    <row r="369" spans="3:59">
      <c r="C369" s="7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1"/>
      <c r="Y369" s="1"/>
      <c r="AR369" s="1"/>
      <c r="BG369" s="1"/>
    </row>
    <row r="370" spans="3:59">
      <c r="C370" s="7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1"/>
      <c r="Y370" s="1"/>
      <c r="AR370" s="1"/>
      <c r="BG370" s="1"/>
    </row>
    <row r="371" spans="3:59">
      <c r="C371" s="7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1"/>
      <c r="Y371" s="1"/>
      <c r="AR371" s="1"/>
      <c r="BG371" s="1"/>
    </row>
    <row r="372" spans="3:59">
      <c r="C372" s="7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1"/>
      <c r="Y372" s="1"/>
      <c r="AR372" s="1"/>
      <c r="BG372" s="1"/>
    </row>
    <row r="373" spans="3:59">
      <c r="C373" s="7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1"/>
      <c r="Y373" s="1"/>
      <c r="AR373" s="1"/>
      <c r="BG373" s="1"/>
    </row>
    <row r="374" spans="3:59">
      <c r="C374" s="7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1"/>
      <c r="Y374" s="1"/>
      <c r="AR374" s="1"/>
      <c r="BG374" s="1"/>
    </row>
    <row r="375" spans="3:59">
      <c r="C375" s="7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1"/>
      <c r="Y375" s="1"/>
      <c r="AR375" s="1"/>
      <c r="BG375" s="1"/>
    </row>
    <row r="376" spans="3:59">
      <c r="C376" s="7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1"/>
      <c r="Y376" s="1"/>
      <c r="AR376" s="1"/>
      <c r="BG376" s="1"/>
    </row>
    <row r="377" spans="3:59">
      <c r="C377" s="7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1"/>
      <c r="Y377" s="1"/>
      <c r="AR377" s="1"/>
      <c r="BG377" s="1"/>
    </row>
    <row r="378" spans="3:59">
      <c r="C378" s="7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1"/>
      <c r="Y378" s="1"/>
      <c r="AR378" s="1"/>
      <c r="BG378" s="1"/>
    </row>
    <row r="379" spans="3:59">
      <c r="C379" s="7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1"/>
      <c r="Y379" s="1"/>
      <c r="AR379" s="1"/>
      <c r="BG379" s="1"/>
    </row>
    <row r="380" spans="3:59">
      <c r="C380" s="7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1"/>
      <c r="Y380" s="1"/>
      <c r="AR380" s="1"/>
      <c r="BG380" s="1"/>
    </row>
    <row r="381" spans="3:59">
      <c r="C381" s="7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1"/>
      <c r="Y381" s="1"/>
      <c r="AR381" s="1"/>
      <c r="BG381" s="1"/>
    </row>
    <row r="382" spans="3:59">
      <c r="C382" s="7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1"/>
      <c r="Y382" s="1"/>
      <c r="AR382" s="1"/>
      <c r="BG382" s="1"/>
    </row>
    <row r="383" spans="3:59">
      <c r="C383" s="7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1"/>
      <c r="Y383" s="1"/>
      <c r="AR383" s="1"/>
      <c r="BG383" s="1"/>
    </row>
    <row r="384" spans="3:59">
      <c r="C384" s="7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1"/>
      <c r="Y384" s="1"/>
      <c r="AR384" s="1"/>
      <c r="BG384" s="1"/>
    </row>
    <row r="385" spans="3:59">
      <c r="C385" s="7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1"/>
      <c r="Y385" s="1"/>
      <c r="AR385" s="1"/>
      <c r="BG385" s="1"/>
    </row>
    <row r="386" spans="3:59">
      <c r="C386" s="7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1"/>
      <c r="Y386" s="1"/>
      <c r="AR386" s="1"/>
      <c r="BG386" s="1"/>
    </row>
    <row r="387" spans="3:59">
      <c r="C387" s="7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1"/>
      <c r="Y387" s="1"/>
      <c r="AR387" s="1"/>
      <c r="BG387" s="1"/>
    </row>
    <row r="388" spans="3:59">
      <c r="C388" s="7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1"/>
      <c r="Y388" s="1"/>
      <c r="AR388" s="1"/>
      <c r="BG388" s="1"/>
    </row>
    <row r="389" spans="3:59">
      <c r="C389" s="7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1"/>
      <c r="Y389" s="1"/>
      <c r="AR389" s="1"/>
      <c r="BG389" s="1"/>
    </row>
    <row r="390" spans="3:59">
      <c r="C390" s="7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1"/>
      <c r="Y390" s="1"/>
      <c r="AR390" s="1"/>
      <c r="BG390" s="1"/>
    </row>
    <row r="391" spans="3:59">
      <c r="C391" s="7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1"/>
      <c r="Y391" s="1"/>
      <c r="AR391" s="1"/>
      <c r="BG391" s="1"/>
    </row>
    <row r="392" spans="3:59">
      <c r="C392" s="7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1"/>
      <c r="Y392" s="1"/>
      <c r="AR392" s="1"/>
      <c r="BG392" s="1"/>
    </row>
    <row r="393" spans="3:59">
      <c r="C393" s="7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1"/>
      <c r="Y393" s="1"/>
      <c r="AR393" s="1"/>
      <c r="BG393" s="1"/>
    </row>
    <row r="394" spans="3:59">
      <c r="C394" s="7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1"/>
      <c r="Y394" s="1"/>
      <c r="AR394" s="1"/>
      <c r="BG394" s="1"/>
    </row>
    <row r="395" spans="3:59">
      <c r="C395" s="7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1"/>
      <c r="Y395" s="1"/>
      <c r="AR395" s="1"/>
      <c r="BG395" s="1"/>
    </row>
    <row r="396" spans="3:59">
      <c r="C396" s="7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1"/>
      <c r="Y396" s="1"/>
      <c r="AR396" s="1"/>
      <c r="BG396" s="1"/>
    </row>
    <row r="397" spans="3:59">
      <c r="C397" s="7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1"/>
      <c r="Y397" s="1"/>
      <c r="AR397" s="1"/>
      <c r="BG397" s="1"/>
    </row>
    <row r="398" spans="3:59">
      <c r="C398" s="7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1"/>
      <c r="Y398" s="1"/>
      <c r="AR398" s="1"/>
      <c r="BG398" s="1"/>
    </row>
    <row r="399" spans="3:59">
      <c r="C399" s="7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1"/>
      <c r="Y399" s="1"/>
      <c r="AR399" s="1"/>
      <c r="BG399" s="1"/>
    </row>
    <row r="400" spans="3:59">
      <c r="C400" s="7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1"/>
      <c r="Y400" s="1"/>
      <c r="AR400" s="1"/>
      <c r="BG400" s="1"/>
    </row>
    <row r="401" spans="3:59">
      <c r="C401" s="7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1"/>
      <c r="Y401" s="1"/>
      <c r="AR401" s="1"/>
      <c r="BG401" s="1"/>
    </row>
    <row r="402" spans="3:59">
      <c r="C402" s="7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1"/>
      <c r="Y402" s="1"/>
      <c r="AR402" s="1"/>
      <c r="BG402" s="1"/>
    </row>
    <row r="403" spans="3:59">
      <c r="C403" s="7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1"/>
      <c r="Y403" s="1"/>
      <c r="AR403" s="1"/>
      <c r="BG403" s="1"/>
    </row>
    <row r="404" spans="3:59">
      <c r="C404" s="7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1"/>
      <c r="Y404" s="1"/>
      <c r="AR404" s="1"/>
      <c r="BG404" s="1"/>
    </row>
    <row r="405" spans="3:59">
      <c r="C405" s="7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1"/>
      <c r="Y405" s="1"/>
      <c r="AR405" s="1"/>
      <c r="BG405" s="1"/>
    </row>
    <row r="406" spans="3:59">
      <c r="C406" s="7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1"/>
      <c r="Y406" s="1"/>
      <c r="AR406" s="1"/>
      <c r="BG406" s="1"/>
    </row>
    <row r="407" spans="3:59">
      <c r="C407" s="7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1"/>
      <c r="Y407" s="1"/>
      <c r="AR407" s="1"/>
      <c r="BG407" s="1"/>
    </row>
    <row r="408" spans="3:59">
      <c r="C408" s="7"/>
      <c r="X408" s="1"/>
      <c r="Y408" s="1"/>
      <c r="AR408" s="1"/>
      <c r="BG408" s="1"/>
    </row>
    <row r="409" spans="3:59">
      <c r="C409" s="7"/>
      <c r="X409" s="1"/>
      <c r="Y409" s="1"/>
      <c r="AR409" s="1"/>
      <c r="BG409" s="1"/>
    </row>
    <row r="410" spans="3:59">
      <c r="C410" s="7"/>
      <c r="X410" s="1"/>
      <c r="Y410" s="1"/>
      <c r="AR410" s="1"/>
      <c r="BG410" s="1"/>
    </row>
    <row r="411" spans="3:59">
      <c r="C411" s="7"/>
      <c r="X411" s="1"/>
      <c r="Y411" s="1"/>
      <c r="AR411" s="1"/>
      <c r="BG411" s="1"/>
    </row>
    <row r="412" spans="3:59">
      <c r="C412" s="7"/>
      <c r="X412" s="1"/>
      <c r="Y412" s="1"/>
      <c r="AR412" s="1"/>
      <c r="BG412" s="1"/>
    </row>
    <row r="413" spans="3:59">
      <c r="C413" s="7"/>
      <c r="X413" s="1"/>
      <c r="Y413" s="1"/>
      <c r="AR413" s="1"/>
      <c r="BG413" s="1"/>
    </row>
    <row r="414" spans="3:59">
      <c r="C414" s="7"/>
      <c r="X414" s="1"/>
      <c r="Y414" s="1"/>
      <c r="AR414" s="1"/>
      <c r="BG414" s="1"/>
    </row>
    <row r="415" spans="3:59">
      <c r="C415" s="7"/>
      <c r="X415" s="1"/>
      <c r="Y415" s="1"/>
      <c r="AR415" s="1"/>
      <c r="BG415" s="1"/>
    </row>
    <row r="416" spans="3:59">
      <c r="C416" s="7"/>
      <c r="X416" s="1"/>
      <c r="Y416" s="1"/>
      <c r="AR416" s="1"/>
      <c r="BG416" s="1"/>
    </row>
    <row r="417" spans="3:59">
      <c r="C417" s="7"/>
      <c r="X417" s="1"/>
      <c r="Y417" s="1"/>
      <c r="AR417" s="1"/>
      <c r="BG417" s="1"/>
    </row>
    <row r="418" spans="3:59">
      <c r="C418" s="7"/>
      <c r="X418" s="1"/>
      <c r="Y418" s="1"/>
      <c r="AR418" s="1"/>
      <c r="BG418" s="1"/>
    </row>
    <row r="419" spans="3:59">
      <c r="C419" s="7"/>
      <c r="X419" s="1"/>
      <c r="Y419" s="1"/>
      <c r="AR419" s="1"/>
      <c r="BG419" s="1"/>
    </row>
    <row r="420" spans="3:59">
      <c r="C420" s="7"/>
      <c r="X420" s="1"/>
      <c r="Y420" s="1"/>
      <c r="AR420" s="1"/>
      <c r="BG420" s="1"/>
    </row>
    <row r="421" spans="3:59">
      <c r="C421" s="7"/>
      <c r="X421" s="1"/>
      <c r="Y421" s="1"/>
      <c r="AR421" s="1"/>
      <c r="BG421" s="1"/>
    </row>
    <row r="422" spans="3:59">
      <c r="C422" s="7"/>
      <c r="X422" s="1"/>
      <c r="Y422" s="1"/>
      <c r="AR422" s="1"/>
      <c r="BG422" s="1"/>
    </row>
    <row r="423" spans="3:59">
      <c r="C423" s="7"/>
      <c r="X423" s="1"/>
      <c r="Y423" s="1"/>
      <c r="AR423" s="1"/>
      <c r="BG423" s="1"/>
    </row>
    <row r="424" spans="3:59">
      <c r="C424" s="7"/>
      <c r="X424" s="1"/>
      <c r="Y424" s="1"/>
      <c r="AR424" s="1"/>
      <c r="BG424" s="1"/>
    </row>
    <row r="425" spans="3:59">
      <c r="C425" s="7"/>
      <c r="X425" s="1"/>
      <c r="Y425" s="1"/>
      <c r="AR425" s="1"/>
      <c r="BG425" s="1"/>
    </row>
    <row r="426" spans="3:59">
      <c r="C426" s="7"/>
      <c r="X426" s="1"/>
      <c r="Y426" s="1"/>
      <c r="AR426" s="1"/>
      <c r="BG426" s="1"/>
    </row>
    <row r="427" spans="3:59">
      <c r="C427" s="7"/>
      <c r="X427" s="1"/>
      <c r="Y427" s="1"/>
      <c r="AR427" s="1"/>
      <c r="BG427" s="1"/>
    </row>
    <row r="428" spans="3:59">
      <c r="C428" s="7"/>
      <c r="X428" s="1"/>
      <c r="Y428" s="1"/>
      <c r="AR428" s="1"/>
      <c r="BG428" s="1"/>
    </row>
    <row r="429" spans="3:59">
      <c r="C429" s="7"/>
      <c r="X429" s="1"/>
      <c r="Y429" s="1"/>
      <c r="AR429" s="1"/>
      <c r="BG429" s="1"/>
    </row>
    <row r="430" spans="3:59">
      <c r="C430" s="7"/>
      <c r="X430" s="1"/>
      <c r="Y430" s="1"/>
      <c r="AR430" s="1"/>
      <c r="BG430" s="1"/>
    </row>
    <row r="431" spans="3:59">
      <c r="C431" s="7"/>
      <c r="X431" s="1"/>
      <c r="Y431" s="1"/>
      <c r="AR431" s="1"/>
      <c r="BG431" s="1"/>
    </row>
    <row r="432" spans="3:59">
      <c r="C432" s="7"/>
      <c r="X432" s="1"/>
      <c r="Y432" s="1"/>
      <c r="AR432" s="1"/>
      <c r="BG432" s="1"/>
    </row>
    <row r="433" spans="3:59">
      <c r="C433" s="7"/>
      <c r="X433" s="1"/>
      <c r="Y433" s="1"/>
      <c r="AR433" s="1"/>
      <c r="BG433" s="1"/>
    </row>
    <row r="434" spans="3:59">
      <c r="C434" s="7"/>
      <c r="X434" s="1"/>
      <c r="Y434" s="1"/>
      <c r="AR434" s="1"/>
      <c r="BG434" s="1"/>
    </row>
    <row r="435" spans="3:59">
      <c r="C435" s="7"/>
      <c r="X435" s="1"/>
      <c r="Y435" s="1"/>
      <c r="AR435" s="1"/>
      <c r="BG435" s="1"/>
    </row>
    <row r="436" spans="3:59">
      <c r="C436" s="7"/>
      <c r="X436" s="1"/>
      <c r="Y436" s="1"/>
      <c r="AR436" s="1"/>
      <c r="BG436" s="1"/>
    </row>
    <row r="437" spans="3:59">
      <c r="C437" s="7"/>
      <c r="X437" s="1"/>
      <c r="Y437" s="1"/>
      <c r="AR437" s="1"/>
      <c r="BG437" s="1"/>
    </row>
    <row r="438" spans="3:59">
      <c r="C438" s="7"/>
      <c r="X438" s="1"/>
      <c r="Y438" s="1"/>
      <c r="AR438" s="1"/>
      <c r="BG438" s="1"/>
    </row>
    <row r="439" spans="3:59">
      <c r="C439" s="7"/>
      <c r="X439" s="1"/>
      <c r="Y439" s="1"/>
      <c r="AR439" s="1"/>
      <c r="BG439" s="1"/>
    </row>
    <row r="440" spans="3:59">
      <c r="C440" s="7"/>
      <c r="X440" s="1"/>
      <c r="Y440" s="1"/>
      <c r="AR440" s="1"/>
      <c r="BG440" s="1"/>
    </row>
    <row r="441" spans="3:59">
      <c r="C441" s="7"/>
      <c r="X441" s="1"/>
      <c r="Y441" s="1"/>
      <c r="AR441" s="1"/>
      <c r="BG441" s="1"/>
    </row>
    <row r="442" spans="3:59">
      <c r="C442" s="7"/>
      <c r="X442" s="1"/>
      <c r="Y442" s="1"/>
      <c r="AR442" s="1"/>
      <c r="BG442" s="1"/>
    </row>
    <row r="443" spans="3:59">
      <c r="C443" s="7"/>
      <c r="X443" s="1"/>
      <c r="Y443" s="1"/>
      <c r="AR443" s="1"/>
      <c r="BG443" s="1"/>
    </row>
    <row r="444" spans="3:59">
      <c r="C444" s="7"/>
      <c r="X444" s="1"/>
      <c r="Y444" s="1"/>
      <c r="AR444" s="1"/>
      <c r="BG444" s="1"/>
    </row>
    <row r="445" spans="3:59">
      <c r="C445" s="7"/>
      <c r="X445" s="1"/>
      <c r="Y445" s="1"/>
      <c r="AR445" s="1"/>
      <c r="BG445" s="1"/>
    </row>
    <row r="446" spans="3:59">
      <c r="C446" s="7"/>
      <c r="X446" s="1"/>
      <c r="Y446" s="1"/>
      <c r="AR446" s="1"/>
      <c r="BG446" s="1"/>
    </row>
    <row r="447" spans="3:59">
      <c r="C447" s="7"/>
      <c r="X447" s="1"/>
      <c r="Y447" s="1"/>
      <c r="AR447" s="1"/>
      <c r="BG447" s="1"/>
    </row>
    <row r="448" spans="3:59">
      <c r="C448" s="7"/>
      <c r="X448" s="1"/>
      <c r="Y448" s="1"/>
      <c r="AR448" s="1"/>
      <c r="BG448" s="1"/>
    </row>
    <row r="449" spans="3:59">
      <c r="C449" s="7"/>
      <c r="X449" s="1"/>
      <c r="Y449" s="1"/>
      <c r="AR449" s="1"/>
      <c r="BG449" s="1"/>
    </row>
    <row r="450" spans="3:59">
      <c r="C450" s="7"/>
      <c r="X450" s="1"/>
      <c r="Y450" s="1"/>
      <c r="AR450" s="1"/>
      <c r="BG450" s="1"/>
    </row>
    <row r="451" spans="3:59">
      <c r="C451" s="7"/>
      <c r="X451" s="1"/>
      <c r="Y451" s="1"/>
      <c r="AR451" s="1"/>
      <c r="BG451" s="1"/>
    </row>
    <row r="452" spans="3:59">
      <c r="C452" s="7"/>
      <c r="X452" s="1"/>
      <c r="Y452" s="1"/>
      <c r="AR452" s="1"/>
      <c r="BG452" s="1"/>
    </row>
    <row r="453" spans="3:59">
      <c r="C453" s="7"/>
      <c r="X453" s="1"/>
      <c r="Y453" s="1"/>
      <c r="AR453" s="1"/>
      <c r="BG453" s="1"/>
    </row>
    <row r="454" spans="3:59">
      <c r="C454" s="7"/>
      <c r="X454" s="1"/>
      <c r="Y454" s="1"/>
      <c r="AR454" s="1"/>
      <c r="BG454" s="1"/>
    </row>
    <row r="455" spans="3:59">
      <c r="C455" s="7"/>
      <c r="X455" s="1"/>
      <c r="Y455" s="1"/>
      <c r="AR455" s="1"/>
      <c r="BG455" s="1"/>
    </row>
    <row r="456" spans="3:59">
      <c r="C456" s="7"/>
      <c r="X456" s="1"/>
      <c r="Y456" s="1"/>
      <c r="AR456" s="1"/>
      <c r="BG456" s="1"/>
    </row>
    <row r="457" spans="3:59">
      <c r="C457" s="7"/>
      <c r="X457" s="1"/>
      <c r="Y457" s="1"/>
      <c r="AR457" s="1"/>
      <c r="BG457" s="1"/>
    </row>
    <row r="458" spans="3:59">
      <c r="C458" s="7"/>
      <c r="X458" s="1"/>
      <c r="Y458" s="1"/>
      <c r="AR458" s="1"/>
      <c r="BG458" s="1"/>
    </row>
    <row r="459" spans="3:59">
      <c r="C459" s="7"/>
      <c r="X459" s="1"/>
      <c r="Y459" s="1"/>
      <c r="AR459" s="1"/>
      <c r="BG459" s="1"/>
    </row>
    <row r="460" spans="3:59">
      <c r="C460" s="7"/>
      <c r="X460" s="1"/>
      <c r="Y460" s="1"/>
      <c r="AR460" s="1"/>
      <c r="BG460" s="1"/>
    </row>
    <row r="461" spans="3:59">
      <c r="C461" s="7"/>
      <c r="X461" s="1"/>
      <c r="Y461" s="1"/>
      <c r="AR461" s="1"/>
      <c r="BG461" s="1"/>
    </row>
    <row r="462" spans="3:59">
      <c r="C462" s="7"/>
      <c r="X462" s="1"/>
      <c r="Y462" s="1"/>
      <c r="AR462" s="1"/>
      <c r="BG462" s="1"/>
    </row>
    <row r="463" spans="3:59">
      <c r="C463" s="7"/>
      <c r="X463" s="1"/>
      <c r="Y463" s="1"/>
      <c r="AR463" s="1"/>
      <c r="BG463" s="1"/>
    </row>
    <row r="464" spans="3:59">
      <c r="C464" s="7"/>
      <c r="X464" s="1"/>
      <c r="Y464" s="1"/>
      <c r="AR464" s="1"/>
      <c r="BG464" s="1"/>
    </row>
    <row r="465" spans="3:59">
      <c r="C465" s="7"/>
      <c r="X465" s="1"/>
      <c r="Y465" s="1"/>
      <c r="AR465" s="1"/>
      <c r="BG465" s="1"/>
    </row>
    <row r="466" spans="3:59">
      <c r="C466" s="7"/>
      <c r="X466" s="1"/>
      <c r="Y466" s="1"/>
      <c r="AR466" s="1"/>
      <c r="BG466" s="1"/>
    </row>
    <row r="467" spans="3:59">
      <c r="C467" s="7"/>
      <c r="X467" s="1"/>
      <c r="Y467" s="1"/>
      <c r="AR467" s="1"/>
      <c r="BG467" s="1"/>
    </row>
    <row r="468" spans="3:59">
      <c r="C468" s="7"/>
      <c r="X468" s="1"/>
      <c r="Y468" s="1"/>
      <c r="AR468" s="1"/>
      <c r="BG468" s="1"/>
    </row>
    <row r="469" spans="3:59">
      <c r="C469" s="7"/>
      <c r="X469" s="1"/>
      <c r="Y469" s="1"/>
      <c r="AR469" s="1"/>
      <c r="BG469" s="1"/>
    </row>
    <row r="470" spans="3:59">
      <c r="C470" s="7"/>
      <c r="X470" s="1"/>
      <c r="Y470" s="1"/>
      <c r="AR470" s="1"/>
      <c r="BG470" s="1"/>
    </row>
    <row r="471" spans="3:59">
      <c r="C471" s="7"/>
      <c r="X471" s="1"/>
      <c r="Y471" s="1"/>
      <c r="AR471" s="1"/>
      <c r="BG471" s="1"/>
    </row>
    <row r="472" spans="3:59">
      <c r="C472" s="7"/>
      <c r="X472" s="1"/>
      <c r="Y472" s="1"/>
      <c r="AR472" s="1"/>
      <c r="BG472" s="1"/>
    </row>
    <row r="473" spans="3:59">
      <c r="C473" s="7"/>
      <c r="X473" s="1"/>
      <c r="Y473" s="1"/>
      <c r="AR473" s="1"/>
      <c r="BG473" s="1"/>
    </row>
    <row r="474" spans="3:59">
      <c r="C474" s="7"/>
      <c r="X474" s="1"/>
      <c r="Y474" s="1"/>
      <c r="AR474" s="1"/>
      <c r="BG474" s="1"/>
    </row>
    <row r="475" spans="3:59">
      <c r="C475" s="7"/>
      <c r="X475" s="1"/>
      <c r="Y475" s="1"/>
      <c r="AR475" s="1"/>
      <c r="BG475" s="1"/>
    </row>
    <row r="476" spans="3:59">
      <c r="C476" s="7"/>
      <c r="X476" s="1"/>
      <c r="Y476" s="1"/>
      <c r="AR476" s="1"/>
      <c r="BG476" s="1"/>
    </row>
    <row r="477" spans="3:59">
      <c r="C477" s="7"/>
      <c r="X477" s="1"/>
      <c r="Y477" s="1"/>
      <c r="AR477" s="1"/>
      <c r="BG477" s="1"/>
    </row>
    <row r="478" spans="3:59">
      <c r="C478" s="7"/>
      <c r="X478" s="1"/>
      <c r="Y478" s="1"/>
      <c r="AR478" s="1"/>
      <c r="BG478" s="1"/>
    </row>
    <row r="479" spans="3:59">
      <c r="C479" s="7"/>
      <c r="X479" s="1"/>
      <c r="Y479" s="1"/>
      <c r="AR479" s="1"/>
      <c r="BG479" s="1"/>
    </row>
    <row r="480" spans="3:59">
      <c r="C480" s="7"/>
      <c r="X480" s="1"/>
      <c r="Y480" s="1"/>
      <c r="AR480" s="1"/>
      <c r="BG480" s="1"/>
    </row>
    <row r="481" spans="3:59">
      <c r="C481" s="7"/>
      <c r="X481" s="1"/>
      <c r="Y481" s="1"/>
      <c r="AR481" s="1"/>
      <c r="BG481" s="1"/>
    </row>
    <row r="482" spans="3:59">
      <c r="C482" s="7"/>
      <c r="X482" s="1"/>
      <c r="Y482" s="1"/>
      <c r="AR482" s="1"/>
    </row>
    <row r="483" spans="3:59">
      <c r="C483" s="7"/>
      <c r="X483" s="1"/>
      <c r="Y483" s="1"/>
      <c r="AR483" s="1"/>
    </row>
    <row r="484" spans="3:59">
      <c r="C484" s="7"/>
      <c r="X484" s="1"/>
      <c r="Y484" s="1"/>
      <c r="AR484" s="1"/>
    </row>
    <row r="485" spans="3:59">
      <c r="C485" s="7"/>
      <c r="X485" s="1"/>
      <c r="Y485" s="1"/>
      <c r="AR485" s="1"/>
    </row>
    <row r="486" spans="3:59">
      <c r="C486" s="7"/>
      <c r="X486" s="1"/>
      <c r="Y486" s="1"/>
      <c r="AR486" s="1"/>
    </row>
    <row r="487" spans="3:59">
      <c r="C487" s="7"/>
      <c r="X487" s="1"/>
      <c r="Y487" s="1"/>
      <c r="AR487" s="1"/>
    </row>
    <row r="488" spans="3:59">
      <c r="C488" s="7"/>
      <c r="X488" s="1"/>
      <c r="Y488" s="1"/>
      <c r="AR488" s="1"/>
    </row>
    <row r="489" spans="3:59">
      <c r="C489" s="1"/>
      <c r="X489" s="1"/>
      <c r="Y489" s="1"/>
      <c r="AR489" s="1"/>
    </row>
    <row r="490" spans="3:59">
      <c r="C490" s="1"/>
      <c r="X490" s="1"/>
      <c r="Y490" s="1"/>
      <c r="AR490" s="1"/>
    </row>
    <row r="491" spans="3:59">
      <c r="C491" s="1"/>
      <c r="X491" s="1"/>
      <c r="Y491" s="1"/>
      <c r="AR491" s="1"/>
    </row>
    <row r="492" spans="3:59">
      <c r="C492" s="1"/>
      <c r="X492" s="1"/>
      <c r="Y492" s="1"/>
      <c r="AR492" s="1"/>
    </row>
    <row r="493" spans="3:59">
      <c r="C493" s="1"/>
      <c r="X493" s="1"/>
      <c r="Y493" s="1"/>
      <c r="AR493" s="1"/>
    </row>
    <row r="494" spans="3:59">
      <c r="C494" s="1"/>
      <c r="X494" s="1"/>
      <c r="Y494" s="1"/>
      <c r="AR494" s="1"/>
    </row>
    <row r="495" spans="3:59">
      <c r="C495" s="1"/>
      <c r="X495" s="1"/>
      <c r="Y495" s="1"/>
      <c r="AR495" s="1"/>
    </row>
    <row r="496" spans="3:59">
      <c r="C496" s="1"/>
      <c r="X496" s="1"/>
      <c r="Y496" s="1"/>
      <c r="AR496" s="1"/>
    </row>
    <row r="497" spans="3:44">
      <c r="C497" s="1"/>
      <c r="X497" s="1"/>
      <c r="Y497" s="1"/>
      <c r="AR497" s="1"/>
    </row>
    <row r="498" spans="3:44">
      <c r="C498" s="1"/>
      <c r="X498" s="1"/>
      <c r="Y498" s="1"/>
      <c r="AR498" s="1"/>
    </row>
    <row r="499" spans="3:44">
      <c r="C499" s="1"/>
      <c r="X499" s="1"/>
      <c r="Y499" s="1"/>
      <c r="AR499" s="1"/>
    </row>
    <row r="500" spans="3:44">
      <c r="C500" s="1"/>
      <c r="X500" s="1"/>
      <c r="Y500" s="1"/>
      <c r="AR500" s="1"/>
    </row>
    <row r="501" spans="3:44">
      <c r="C501" s="1"/>
      <c r="X501" s="1"/>
      <c r="Y501" s="1"/>
      <c r="AR501" s="1"/>
    </row>
    <row r="502" spans="3:44">
      <c r="C502" s="1"/>
      <c r="X502" s="1"/>
      <c r="Y502" s="1"/>
      <c r="AR502" s="1"/>
    </row>
    <row r="503" spans="3:44">
      <c r="C503" s="1"/>
      <c r="X503" s="1"/>
      <c r="Y503" s="1"/>
      <c r="AR503" s="1"/>
    </row>
    <row r="504" spans="3:44">
      <c r="C504" s="1"/>
      <c r="X504" s="1"/>
      <c r="Y504" s="1"/>
      <c r="AR504" s="1"/>
    </row>
    <row r="505" spans="3:44">
      <c r="C505" s="1"/>
      <c r="X505" s="1"/>
      <c r="Y505" s="1"/>
      <c r="AR505" s="1"/>
    </row>
    <row r="506" spans="3:44">
      <c r="C506" s="1"/>
      <c r="X506" s="1"/>
      <c r="Y506" s="1"/>
      <c r="AR506" s="1"/>
    </row>
    <row r="507" spans="3:44">
      <c r="C507" s="1"/>
      <c r="X507" s="1"/>
      <c r="Y507" s="1"/>
      <c r="AR507" s="1"/>
    </row>
    <row r="508" spans="3:44">
      <c r="C508" s="1"/>
      <c r="X508" s="1"/>
      <c r="Y508" s="1"/>
      <c r="AR508" s="1"/>
    </row>
    <row r="509" spans="3:44">
      <c r="C509" s="1"/>
      <c r="X509" s="1"/>
      <c r="Y509" s="1"/>
      <c r="AR509" s="1"/>
    </row>
    <row r="510" spans="3:44">
      <c r="C510" s="1"/>
      <c r="Y510" s="1"/>
      <c r="AR510" s="1"/>
    </row>
    <row r="511" spans="3:44">
      <c r="C511" s="1"/>
      <c r="Y511" s="1"/>
      <c r="AR511" s="1"/>
    </row>
    <row r="512" spans="3:44">
      <c r="C512" s="1"/>
      <c r="Y512" s="1"/>
      <c r="AR512" s="1"/>
    </row>
    <row r="513" spans="3:44">
      <c r="C513" s="1"/>
      <c r="Y513" s="1"/>
      <c r="AR513" s="1"/>
    </row>
    <row r="514" spans="3:44">
      <c r="C514" s="1"/>
      <c r="Y514" s="1"/>
      <c r="AR514" s="1"/>
    </row>
    <row r="515" spans="3:44">
      <c r="C515" s="1"/>
      <c r="Y515" s="1"/>
      <c r="AR515" s="1"/>
    </row>
    <row r="516" spans="3:44">
      <c r="C516" s="1"/>
      <c r="Y516" s="1"/>
      <c r="AR516" s="1"/>
    </row>
    <row r="517" spans="3:44">
      <c r="C517" s="1"/>
      <c r="Y517" s="1"/>
      <c r="AR517" s="1"/>
    </row>
    <row r="518" spans="3:44">
      <c r="C518" s="1"/>
      <c r="Y518" s="1"/>
      <c r="AR518" s="1"/>
    </row>
    <row r="519" spans="3:44">
      <c r="C519" s="1"/>
      <c r="Y519" s="1"/>
      <c r="AR519" s="1"/>
    </row>
    <row r="520" spans="3:44">
      <c r="C520" s="1"/>
      <c r="Y520" s="1"/>
      <c r="AR520" s="1"/>
    </row>
    <row r="521" spans="3:44">
      <c r="C521" s="1"/>
      <c r="Y521" s="1"/>
      <c r="AR521" s="1"/>
    </row>
    <row r="522" spans="3:44">
      <c r="C522" s="1"/>
      <c r="Y522" s="1"/>
      <c r="AR522" s="1"/>
    </row>
    <row r="523" spans="3:44">
      <c r="C523" s="1"/>
      <c r="Y523" s="1"/>
      <c r="AR523" s="1"/>
    </row>
    <row r="524" spans="3:44">
      <c r="C524" s="1"/>
      <c r="Y524" s="1"/>
      <c r="AR524" s="1"/>
    </row>
    <row r="525" spans="3:44">
      <c r="C525" s="1"/>
      <c r="Y525" s="1"/>
      <c r="AR525" s="1"/>
    </row>
    <row r="526" spans="3:44">
      <c r="C526" s="1"/>
      <c r="Y526" s="1"/>
      <c r="AR526" s="1"/>
    </row>
    <row r="527" spans="3:44">
      <c r="C527" s="1"/>
      <c r="Y527" s="1"/>
      <c r="AR527" s="1"/>
    </row>
    <row r="528" spans="3:44">
      <c r="C528" s="1"/>
      <c r="Y528" s="1"/>
      <c r="AR528" s="1"/>
    </row>
    <row r="529" spans="3:44">
      <c r="C529" s="1"/>
      <c r="Y529" s="1"/>
      <c r="AR529" s="1"/>
    </row>
    <row r="530" spans="3:44">
      <c r="C530" s="1"/>
      <c r="Y530" s="1"/>
      <c r="AR530" s="1"/>
    </row>
    <row r="531" spans="3:44">
      <c r="C531" s="1"/>
      <c r="Y531" s="1"/>
      <c r="AR531" s="1"/>
    </row>
    <row r="532" spans="3:44">
      <c r="C532" s="1"/>
      <c r="Y532" s="1"/>
      <c r="AR532" s="1"/>
    </row>
    <row r="533" spans="3:44">
      <c r="C533" s="1"/>
      <c r="Y533" s="1"/>
      <c r="AR533" s="1"/>
    </row>
    <row r="534" spans="3:44">
      <c r="C534" s="1"/>
      <c r="AR534" s="1"/>
    </row>
    <row r="535" spans="3:44">
      <c r="C535" s="1"/>
      <c r="AR535" s="1"/>
    </row>
    <row r="536" spans="3:44">
      <c r="C536" s="1"/>
      <c r="AR536" s="1"/>
    </row>
    <row r="537" spans="3:44">
      <c r="C537" s="1"/>
      <c r="AR537" s="1"/>
    </row>
    <row r="538" spans="3:44">
      <c r="C538" s="1"/>
      <c r="AR538" s="1"/>
    </row>
    <row r="539" spans="3:44">
      <c r="C539" s="1"/>
      <c r="AR539" s="1"/>
    </row>
    <row r="540" spans="3:44">
      <c r="C540" s="1"/>
      <c r="AR540" s="1"/>
    </row>
    <row r="541" spans="3:44">
      <c r="C541" s="1"/>
      <c r="AR541" s="1"/>
    </row>
    <row r="542" spans="3:44">
      <c r="C542" s="1"/>
      <c r="AR542" s="1"/>
    </row>
    <row r="543" spans="3:44">
      <c r="C543" s="1"/>
      <c r="AR543" s="1"/>
    </row>
    <row r="544" spans="3:44">
      <c r="C544" s="1"/>
      <c r="AR544" s="1"/>
    </row>
    <row r="545" spans="3:44">
      <c r="C545" s="1"/>
      <c r="AR545" s="1"/>
    </row>
    <row r="546" spans="3:44">
      <c r="C546" s="1"/>
      <c r="AR546" s="1"/>
    </row>
    <row r="547" spans="3:44">
      <c r="C547" s="1"/>
      <c r="AR547" s="1"/>
    </row>
    <row r="548" spans="3:44">
      <c r="C548" s="1"/>
      <c r="AR548" s="1"/>
    </row>
    <row r="549" spans="3:44">
      <c r="C549" s="1"/>
      <c r="AR549" s="1"/>
    </row>
    <row r="550" spans="3:44">
      <c r="C550" s="1"/>
      <c r="AR550" s="1"/>
    </row>
    <row r="551" spans="3:44">
      <c r="C551" s="1"/>
      <c r="AR551" s="1"/>
    </row>
    <row r="552" spans="3:44">
      <c r="C552" s="1"/>
      <c r="AR552" s="1"/>
    </row>
    <row r="553" spans="3:44">
      <c r="C553" s="1"/>
      <c r="AR553" s="1"/>
    </row>
    <row r="554" spans="3:44">
      <c r="C554" s="1"/>
      <c r="AR554" s="1"/>
    </row>
    <row r="555" spans="3:44">
      <c r="C555" s="1"/>
      <c r="AR555" s="1"/>
    </row>
    <row r="556" spans="3:44">
      <c r="C556" s="1"/>
      <c r="AR556" s="1"/>
    </row>
    <row r="557" spans="3:44">
      <c r="C557" s="1"/>
      <c r="AR557" s="1"/>
    </row>
    <row r="558" spans="3:44">
      <c r="C558" s="1"/>
      <c r="AR558" s="1"/>
    </row>
    <row r="559" spans="3:44">
      <c r="C559" s="1"/>
      <c r="AR559" s="1"/>
    </row>
    <row r="560" spans="3:44">
      <c r="C560" s="1"/>
      <c r="AR560" s="1"/>
    </row>
    <row r="561" spans="3:44">
      <c r="C561" s="1"/>
      <c r="AR561" s="1"/>
    </row>
    <row r="562" spans="3:44">
      <c r="C562" s="1"/>
      <c r="AR562" s="1"/>
    </row>
    <row r="563" spans="3:44">
      <c r="C563" s="1"/>
      <c r="AR563" s="1"/>
    </row>
    <row r="564" spans="3:44">
      <c r="C564" s="1"/>
      <c r="AR564" s="1"/>
    </row>
    <row r="565" spans="3:44">
      <c r="C565" s="1"/>
      <c r="AR565" s="1"/>
    </row>
    <row r="566" spans="3:44">
      <c r="C566" s="1"/>
      <c r="AR566" s="1"/>
    </row>
    <row r="567" spans="3:44">
      <c r="C567" s="1"/>
      <c r="AR567" s="1"/>
    </row>
    <row r="568" spans="3:44">
      <c r="C568" s="1"/>
      <c r="AR568" s="1"/>
    </row>
    <row r="569" spans="3:44">
      <c r="C569" s="1"/>
      <c r="AR569" s="1"/>
    </row>
    <row r="570" spans="3:44">
      <c r="C570" s="1"/>
      <c r="AR570" s="1"/>
    </row>
    <row r="571" spans="3:44">
      <c r="C571" s="1"/>
      <c r="AR571" s="1"/>
    </row>
    <row r="572" spans="3:44">
      <c r="C572" s="1"/>
      <c r="AR572" s="1"/>
    </row>
    <row r="573" spans="3:44">
      <c r="C573" s="1"/>
      <c r="AR573" s="1"/>
    </row>
    <row r="574" spans="3:44">
      <c r="C574" s="1"/>
      <c r="AR574" s="1"/>
    </row>
    <row r="575" spans="3:44">
      <c r="C575" s="1"/>
      <c r="AR575" s="1"/>
    </row>
    <row r="576" spans="3:44">
      <c r="C576" s="1"/>
      <c r="AR576" s="1"/>
    </row>
    <row r="577" spans="3:44">
      <c r="C577" s="1"/>
      <c r="AR577" s="1"/>
    </row>
    <row r="578" spans="3:44">
      <c r="C578" s="1"/>
      <c r="AR578" s="1"/>
    </row>
    <row r="579" spans="3:44">
      <c r="C579" s="1"/>
      <c r="AR579" s="1"/>
    </row>
    <row r="580" spans="3:44">
      <c r="C580" s="1"/>
      <c r="AR580" s="1"/>
    </row>
    <row r="581" spans="3:44">
      <c r="C581" s="1"/>
      <c r="AR581" s="1"/>
    </row>
    <row r="582" spans="3:44">
      <c r="C582" s="1"/>
      <c r="AR582" s="1"/>
    </row>
    <row r="583" spans="3:44">
      <c r="C583" s="1"/>
      <c r="AR583" s="1"/>
    </row>
    <row r="584" spans="3:44">
      <c r="C584" s="1"/>
      <c r="AR584" s="1"/>
    </row>
    <row r="585" spans="3:44">
      <c r="C585" s="1"/>
      <c r="AR585" s="1"/>
    </row>
    <row r="586" spans="3:44">
      <c r="C586" s="1"/>
      <c r="AR586" s="1"/>
    </row>
    <row r="587" spans="3:44">
      <c r="C587" s="1"/>
      <c r="AR587" s="1"/>
    </row>
    <row r="588" spans="3:44">
      <c r="C588" s="1"/>
      <c r="AR588" s="1"/>
    </row>
    <row r="589" spans="3:44">
      <c r="C589" s="1"/>
      <c r="AR589" s="1"/>
    </row>
    <row r="590" spans="3:44">
      <c r="C590" s="1"/>
      <c r="AR590" s="1"/>
    </row>
    <row r="591" spans="3:44">
      <c r="C591" s="1"/>
      <c r="AR591" s="1"/>
    </row>
    <row r="592" spans="3:44">
      <c r="C592" s="1"/>
      <c r="AR592" s="1"/>
    </row>
    <row r="593" spans="3:44">
      <c r="C593" s="1"/>
      <c r="AR593" s="1"/>
    </row>
    <row r="594" spans="3:44">
      <c r="C594" s="1"/>
      <c r="AR594" s="1"/>
    </row>
    <row r="595" spans="3:44">
      <c r="C595" s="1"/>
      <c r="AR595" s="1"/>
    </row>
    <row r="596" spans="3:44">
      <c r="C596" s="1"/>
      <c r="AR596" s="1"/>
    </row>
    <row r="597" spans="3:44">
      <c r="C597" s="1"/>
      <c r="AR597" s="1"/>
    </row>
    <row r="598" spans="3:44">
      <c r="C598" s="1"/>
      <c r="AR598" s="1"/>
    </row>
    <row r="599" spans="3:44">
      <c r="C599" s="1"/>
      <c r="AR599" s="1"/>
    </row>
    <row r="600" spans="3:44">
      <c r="C600" s="1"/>
      <c r="AR600" s="1"/>
    </row>
    <row r="601" spans="3:44">
      <c r="C601" s="1"/>
      <c r="AR601" s="1"/>
    </row>
    <row r="602" spans="3:44">
      <c r="C602" s="1"/>
      <c r="AR602" s="1"/>
    </row>
    <row r="603" spans="3:44">
      <c r="C603" s="1"/>
      <c r="AR603" s="1"/>
    </row>
    <row r="604" spans="3:44">
      <c r="C604" s="1"/>
      <c r="AR604" s="1"/>
    </row>
    <row r="605" spans="3:44">
      <c r="C605" s="1"/>
      <c r="AR605" s="1"/>
    </row>
    <row r="606" spans="3:44">
      <c r="C606" s="1"/>
      <c r="AR606" s="1"/>
    </row>
    <row r="607" spans="3:44">
      <c r="C607" s="1"/>
      <c r="AR607" s="1"/>
    </row>
    <row r="608" spans="3:44">
      <c r="C608" s="1"/>
      <c r="AR608" s="1"/>
    </row>
    <row r="609" spans="3:44">
      <c r="C609" s="1"/>
      <c r="AR609" s="1"/>
    </row>
    <row r="610" spans="3:44">
      <c r="C610" s="1"/>
      <c r="AR610" s="1"/>
    </row>
    <row r="611" spans="3:44">
      <c r="C611" s="1"/>
      <c r="AR611" s="1"/>
    </row>
    <row r="612" spans="3:44">
      <c r="C612" s="1"/>
      <c r="AR612" s="1"/>
    </row>
    <row r="613" spans="3:44">
      <c r="C613" s="1"/>
      <c r="AR613" s="1"/>
    </row>
    <row r="614" spans="3:44">
      <c r="C614" s="1"/>
      <c r="AR614" s="1"/>
    </row>
    <row r="615" spans="3:44">
      <c r="C615" s="1"/>
      <c r="AR615" s="1"/>
    </row>
    <row r="616" spans="3:44">
      <c r="C616" s="1"/>
      <c r="AR616" s="1"/>
    </row>
    <row r="617" spans="3:44">
      <c r="C617" s="1"/>
      <c r="AR617" s="1"/>
    </row>
    <row r="618" spans="3:44">
      <c r="C618" s="1"/>
      <c r="AR618" s="1"/>
    </row>
    <row r="619" spans="3:44">
      <c r="C619" s="1"/>
      <c r="AR619" s="1"/>
    </row>
    <row r="620" spans="3:44">
      <c r="C620" s="1"/>
      <c r="AR620" s="1"/>
    </row>
    <row r="621" spans="3:44">
      <c r="C621" s="1"/>
      <c r="AR621" s="1"/>
    </row>
    <row r="622" spans="3:44">
      <c r="C622" s="1"/>
      <c r="AR622" s="1"/>
    </row>
    <row r="623" spans="3:44">
      <c r="C623" s="1"/>
      <c r="AR623" s="1"/>
    </row>
    <row r="624" spans="3:44">
      <c r="C624" s="1"/>
      <c r="AR624" s="1"/>
    </row>
    <row r="625" spans="3:44">
      <c r="C625" s="1"/>
      <c r="AR625" s="1"/>
    </row>
    <row r="626" spans="3:44">
      <c r="C626" s="1"/>
      <c r="AR626" s="1"/>
    </row>
    <row r="627" spans="3:44">
      <c r="C627" s="1"/>
      <c r="AR627" s="1"/>
    </row>
    <row r="628" spans="3:44">
      <c r="C628" s="1"/>
      <c r="AR628" s="1"/>
    </row>
    <row r="629" spans="3:44">
      <c r="C629" s="1"/>
      <c r="AR629" s="1"/>
    </row>
    <row r="630" spans="3:44">
      <c r="C630" s="1"/>
      <c r="AR630" s="1"/>
    </row>
    <row r="631" spans="3:44">
      <c r="C631" s="1"/>
      <c r="AR631" s="1"/>
    </row>
    <row r="632" spans="3:44">
      <c r="C632" s="1"/>
      <c r="AR632" s="1"/>
    </row>
    <row r="633" spans="3:44">
      <c r="C633" s="1"/>
      <c r="AR633" s="1"/>
    </row>
    <row r="634" spans="3:44">
      <c r="C634" s="1"/>
      <c r="AR634" s="1"/>
    </row>
    <row r="635" spans="3:44">
      <c r="C635" s="1"/>
      <c r="AR635" s="1"/>
    </row>
    <row r="636" spans="3:44">
      <c r="C636" s="1"/>
      <c r="AR636" s="1"/>
    </row>
    <row r="637" spans="3:44">
      <c r="C637" s="1"/>
      <c r="AR637" s="1"/>
    </row>
    <row r="638" spans="3:44">
      <c r="C638" s="1"/>
      <c r="AR638" s="1"/>
    </row>
    <row r="639" spans="3:44">
      <c r="C639" s="1"/>
      <c r="AR639" s="1"/>
    </row>
    <row r="640" spans="3:44">
      <c r="C640" s="1"/>
      <c r="AR640" s="1"/>
    </row>
    <row r="641" spans="3:44">
      <c r="C641" s="1"/>
      <c r="AR641" s="1"/>
    </row>
    <row r="642" spans="3:44">
      <c r="C642" s="1"/>
      <c r="AR642" s="1"/>
    </row>
    <row r="643" spans="3:44">
      <c r="C643" s="1"/>
      <c r="AR643" s="1"/>
    </row>
    <row r="644" spans="3:44">
      <c r="C644" s="1"/>
      <c r="AR644" s="1"/>
    </row>
    <row r="645" spans="3:44">
      <c r="C645" s="1"/>
      <c r="AR645" s="1"/>
    </row>
    <row r="646" spans="3:44">
      <c r="C646" s="1"/>
      <c r="AR646" s="1"/>
    </row>
    <row r="647" spans="3:44">
      <c r="C647" s="1"/>
      <c r="AR647" s="1"/>
    </row>
    <row r="648" spans="3:44">
      <c r="C648" s="1"/>
      <c r="AR648" s="1"/>
    </row>
    <row r="649" spans="3:44">
      <c r="C649" s="1"/>
      <c r="AR649" s="1"/>
    </row>
    <row r="650" spans="3:44">
      <c r="C650" s="1"/>
      <c r="AR650" s="1"/>
    </row>
    <row r="651" spans="3:44">
      <c r="C651" s="1"/>
      <c r="AR651" s="1"/>
    </row>
    <row r="652" spans="3:44">
      <c r="C652" s="1"/>
      <c r="AR652" s="1"/>
    </row>
    <row r="653" spans="3:44">
      <c r="C653" s="1"/>
      <c r="AR653" s="1"/>
    </row>
    <row r="654" spans="3:44">
      <c r="C654" s="1"/>
      <c r="AR654" s="1"/>
    </row>
    <row r="655" spans="3:44">
      <c r="C655" s="1"/>
      <c r="AR655" s="1"/>
    </row>
    <row r="656" spans="3:44">
      <c r="C656" s="1"/>
      <c r="AR656" s="1"/>
    </row>
    <row r="657" spans="3:44">
      <c r="C657" s="1"/>
      <c r="AR657" s="1"/>
    </row>
    <row r="658" spans="3:44">
      <c r="C658" s="1"/>
      <c r="AR658" s="1"/>
    </row>
    <row r="659" spans="3:44">
      <c r="C659" s="1"/>
      <c r="AR659" s="1"/>
    </row>
    <row r="660" spans="3:44">
      <c r="C660" s="1"/>
      <c r="AR660" s="1"/>
    </row>
    <row r="661" spans="3:44">
      <c r="C661" s="1"/>
      <c r="AR661" s="1"/>
    </row>
    <row r="662" spans="3:44">
      <c r="C662" s="1"/>
      <c r="AR662" s="1"/>
    </row>
    <row r="663" spans="3:44">
      <c r="C663" s="1"/>
      <c r="AR663" s="1"/>
    </row>
    <row r="664" spans="3:44">
      <c r="C664" s="1"/>
      <c r="AR664" s="1"/>
    </row>
    <row r="665" spans="3:44">
      <c r="C665" s="1"/>
      <c r="AR665" s="1"/>
    </row>
    <row r="666" spans="3:44">
      <c r="C666" s="1"/>
      <c r="AR666" s="1"/>
    </row>
    <row r="667" spans="3:44">
      <c r="C667" s="1"/>
      <c r="AR667" s="1"/>
    </row>
    <row r="668" spans="3:44">
      <c r="C668" s="1"/>
      <c r="AR668" s="1"/>
    </row>
    <row r="669" spans="3:44">
      <c r="C669" s="1"/>
      <c r="AR669" s="1"/>
    </row>
    <row r="670" spans="3:44">
      <c r="C670" s="1"/>
      <c r="AR670" s="1"/>
    </row>
    <row r="671" spans="3:44">
      <c r="C671" s="1"/>
      <c r="AR671" s="1"/>
    </row>
    <row r="672" spans="3:44">
      <c r="C672" s="1"/>
      <c r="AR672" s="1"/>
    </row>
    <row r="673" spans="3:44">
      <c r="C673" s="1"/>
      <c r="AR673" s="1"/>
    </row>
    <row r="674" spans="3:44">
      <c r="C674" s="1"/>
      <c r="AR674" s="1"/>
    </row>
    <row r="675" spans="3:44">
      <c r="C675" s="1"/>
      <c r="AR675" s="1"/>
    </row>
    <row r="676" spans="3:44">
      <c r="C676" s="1"/>
      <c r="AR676" s="1"/>
    </row>
    <row r="677" spans="3:44">
      <c r="C677" s="1"/>
      <c r="AR677" s="1"/>
    </row>
    <row r="678" spans="3:44">
      <c r="C678" s="1"/>
      <c r="AR678" s="1"/>
    </row>
    <row r="679" spans="3:44">
      <c r="C679" s="1"/>
      <c r="AR679" s="1"/>
    </row>
    <row r="680" spans="3:44">
      <c r="C680" s="1"/>
      <c r="AR680" s="1"/>
    </row>
    <row r="681" spans="3:44">
      <c r="C681" s="1"/>
      <c r="AR681" s="1"/>
    </row>
    <row r="682" spans="3:44">
      <c r="C682" s="1"/>
      <c r="AR682" s="1"/>
    </row>
    <row r="683" spans="3:44">
      <c r="C683" s="1"/>
      <c r="AR683" s="1"/>
    </row>
    <row r="684" spans="3:44">
      <c r="C684" s="1"/>
      <c r="AR684" s="1"/>
    </row>
    <row r="685" spans="3:44">
      <c r="C685" s="1"/>
      <c r="AR685" s="1"/>
    </row>
    <row r="686" spans="3:44">
      <c r="C686" s="1"/>
      <c r="AR686" s="1"/>
    </row>
    <row r="687" spans="3:44">
      <c r="C687" s="1"/>
      <c r="AR687" s="1"/>
    </row>
    <row r="688" spans="3:44">
      <c r="C688" s="1"/>
      <c r="AR688" s="1"/>
    </row>
    <row r="689" spans="3:44">
      <c r="C689" s="1"/>
      <c r="AR689" s="1"/>
    </row>
    <row r="690" spans="3:44">
      <c r="C690" s="1"/>
      <c r="AR690" s="1"/>
    </row>
    <row r="691" spans="3:44">
      <c r="C691" s="1"/>
      <c r="AR691" s="1"/>
    </row>
    <row r="692" spans="3:44">
      <c r="C692" s="1"/>
      <c r="AR692" s="1"/>
    </row>
    <row r="693" spans="3:44">
      <c r="C693" s="1"/>
      <c r="AR693" s="1"/>
    </row>
    <row r="694" spans="3:44">
      <c r="C694" s="1"/>
      <c r="AR694" s="1"/>
    </row>
    <row r="695" spans="3:44">
      <c r="C695" s="1"/>
      <c r="AR695" s="1"/>
    </row>
    <row r="696" spans="3:44">
      <c r="C696" s="1"/>
      <c r="AR696" s="1"/>
    </row>
    <row r="697" spans="3:44">
      <c r="C697" s="1"/>
      <c r="AR697" s="1"/>
    </row>
    <row r="698" spans="3:44">
      <c r="C698" s="1"/>
      <c r="AR698" s="1"/>
    </row>
    <row r="699" spans="3:44">
      <c r="C699" s="1"/>
      <c r="AR699" s="1"/>
    </row>
    <row r="700" spans="3:44">
      <c r="C700" s="1"/>
      <c r="AR700" s="1"/>
    </row>
    <row r="701" spans="3:44">
      <c r="C701" s="1"/>
      <c r="AR701" s="1"/>
    </row>
    <row r="702" spans="3:44">
      <c r="C702" s="1"/>
      <c r="AR702" s="1"/>
    </row>
    <row r="703" spans="3:44">
      <c r="C703" s="1"/>
      <c r="AR703" s="1"/>
    </row>
    <row r="704" spans="3:44">
      <c r="C704" s="1"/>
      <c r="AR704" s="1"/>
    </row>
    <row r="705" spans="3:44">
      <c r="C705" s="1"/>
      <c r="AR705" s="1"/>
    </row>
    <row r="706" spans="3:44">
      <c r="C706" s="1"/>
      <c r="AR706" s="1"/>
    </row>
    <row r="707" spans="3:44">
      <c r="C707" s="1"/>
      <c r="AR707" s="1"/>
    </row>
    <row r="708" spans="3:44">
      <c r="C708" s="1"/>
      <c r="AR708" s="1"/>
    </row>
    <row r="709" spans="3:44">
      <c r="C709" s="1"/>
    </row>
    <row r="710" spans="3:44">
      <c r="C710" s="1"/>
    </row>
    <row r="711" spans="3:44">
      <c r="C711" s="1"/>
    </row>
    <row r="712" spans="3:44">
      <c r="C712" s="1"/>
    </row>
    <row r="713" spans="3:44">
      <c r="C713" s="1"/>
    </row>
    <row r="714" spans="3:44">
      <c r="C714" s="1"/>
    </row>
    <row r="715" spans="3:44">
      <c r="C715" s="1"/>
    </row>
    <row r="716" spans="3:44">
      <c r="C716" s="1"/>
    </row>
    <row r="717" spans="3:44">
      <c r="C717" s="1"/>
    </row>
    <row r="718" spans="3:44">
      <c r="C718" s="1"/>
    </row>
    <row r="719" spans="3:44">
      <c r="C719" s="1"/>
    </row>
    <row r="720" spans="3:44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  <row r="1763" spans="3:3">
      <c r="C1763" s="1"/>
    </row>
    <row r="1764" spans="3:3">
      <c r="C1764" s="1"/>
    </row>
    <row r="1765" spans="3:3">
      <c r="C1765" s="1"/>
    </row>
    <row r="1766" spans="3:3">
      <c r="C1766" s="1"/>
    </row>
    <row r="1767" spans="3:3">
      <c r="C1767" s="1"/>
    </row>
    <row r="1768" spans="3:3">
      <c r="C1768" s="1"/>
    </row>
    <row r="1769" spans="3:3">
      <c r="C1769" s="1"/>
    </row>
    <row r="1770" spans="3:3">
      <c r="C1770" s="1"/>
    </row>
    <row r="1771" spans="3:3">
      <c r="C1771" s="1"/>
    </row>
    <row r="1772" spans="3:3">
      <c r="C1772" s="1"/>
    </row>
    <row r="1773" spans="3:3">
      <c r="C1773" s="1"/>
    </row>
    <row r="1774" spans="3:3">
      <c r="C1774" s="1"/>
    </row>
    <row r="1775" spans="3:3">
      <c r="C1775" s="1"/>
    </row>
    <row r="1776" spans="3:3">
      <c r="C1776" s="1"/>
    </row>
    <row r="1777" spans="3:3">
      <c r="C1777" s="1"/>
    </row>
    <row r="1778" spans="3:3">
      <c r="C1778" s="1"/>
    </row>
    <row r="1779" spans="3:3">
      <c r="C1779" s="1"/>
    </row>
    <row r="1780" spans="3:3">
      <c r="C1780" s="1"/>
    </row>
    <row r="1781" spans="3:3">
      <c r="C1781" s="1"/>
    </row>
    <row r="1782" spans="3:3">
      <c r="C1782" s="1"/>
    </row>
    <row r="1783" spans="3:3">
      <c r="C1783" s="1"/>
    </row>
    <row r="1784" spans="3:3">
      <c r="C1784" s="1"/>
    </row>
    <row r="1785" spans="3:3">
      <c r="C1785" s="1"/>
    </row>
    <row r="1786" spans="3:3">
      <c r="C1786" s="1"/>
    </row>
    <row r="1787" spans="3:3">
      <c r="C1787" s="1"/>
    </row>
    <row r="1788" spans="3:3">
      <c r="C1788" s="1"/>
    </row>
    <row r="1789" spans="3:3">
      <c r="C1789" s="1"/>
    </row>
    <row r="1790" spans="3:3">
      <c r="C1790" s="1"/>
    </row>
    <row r="1791" spans="3:3">
      <c r="C1791" s="1"/>
    </row>
    <row r="1792" spans="3:3">
      <c r="C1792" s="1"/>
    </row>
    <row r="1793" spans="3:3">
      <c r="C1793" s="1"/>
    </row>
    <row r="1794" spans="3:3">
      <c r="C1794" s="1"/>
    </row>
    <row r="1795" spans="3:3">
      <c r="C1795" s="1"/>
    </row>
    <row r="1796" spans="3:3">
      <c r="C1796" s="1"/>
    </row>
    <row r="1797" spans="3:3">
      <c r="C1797" s="1"/>
    </row>
    <row r="1798" spans="3:3">
      <c r="C1798" s="1"/>
    </row>
    <row r="1799" spans="3:3">
      <c r="C1799" s="1"/>
    </row>
    <row r="1800" spans="3:3">
      <c r="C1800" s="1"/>
    </row>
    <row r="1801" spans="3:3">
      <c r="C1801" s="1"/>
    </row>
    <row r="1802" spans="3:3">
      <c r="C1802" s="1"/>
    </row>
    <row r="1803" spans="3:3">
      <c r="C1803" s="1"/>
    </row>
    <row r="1804" spans="3:3">
      <c r="C1804" s="1"/>
    </row>
    <row r="1805" spans="3:3">
      <c r="C1805" s="1"/>
    </row>
    <row r="1806" spans="3:3">
      <c r="C1806" s="1"/>
    </row>
    <row r="1807" spans="3:3">
      <c r="C1807" s="1"/>
    </row>
    <row r="1808" spans="3:3">
      <c r="C1808" s="1"/>
    </row>
    <row r="1809" spans="3:3">
      <c r="C1809" s="1"/>
    </row>
    <row r="1810" spans="3:3">
      <c r="C1810" s="1"/>
    </row>
    <row r="1811" spans="3:3">
      <c r="C1811" s="1"/>
    </row>
    <row r="1812" spans="3:3">
      <c r="C1812" s="1"/>
    </row>
    <row r="1813" spans="3:3">
      <c r="C1813" s="1"/>
    </row>
    <row r="1814" spans="3:3">
      <c r="C1814" s="1"/>
    </row>
    <row r="1815" spans="3:3">
      <c r="C1815" s="1"/>
    </row>
    <row r="1816" spans="3:3">
      <c r="C1816" s="1"/>
    </row>
    <row r="1817" spans="3:3">
      <c r="C1817" s="1"/>
    </row>
    <row r="1818" spans="3:3">
      <c r="C1818" s="1"/>
    </row>
    <row r="1819" spans="3:3">
      <c r="C1819" s="1"/>
    </row>
    <row r="1820" spans="3:3">
      <c r="C1820" s="1"/>
    </row>
    <row r="1821" spans="3:3">
      <c r="C1821" s="1"/>
    </row>
    <row r="1822" spans="3:3">
      <c r="C1822" s="1"/>
    </row>
    <row r="1823" spans="3:3">
      <c r="C1823" s="1"/>
    </row>
    <row r="1824" spans="3:3">
      <c r="C1824" s="1"/>
    </row>
    <row r="1825" spans="3:3">
      <c r="C1825" s="1"/>
    </row>
    <row r="1826" spans="3:3">
      <c r="C1826" s="1"/>
    </row>
    <row r="1827" spans="3:3">
      <c r="C1827" s="1"/>
    </row>
    <row r="1828" spans="3:3">
      <c r="C1828" s="1"/>
    </row>
    <row r="1829" spans="3:3">
      <c r="C1829" s="1"/>
    </row>
    <row r="1830" spans="3:3">
      <c r="C1830" s="1"/>
    </row>
    <row r="1831" spans="3:3">
      <c r="C1831" s="1"/>
    </row>
    <row r="1832" spans="3:3">
      <c r="C1832" s="1"/>
    </row>
    <row r="1833" spans="3:3">
      <c r="C1833" s="1"/>
    </row>
    <row r="1834" spans="3:3">
      <c r="C1834" s="1"/>
    </row>
    <row r="1835" spans="3:3">
      <c r="C1835" s="1"/>
    </row>
    <row r="1836" spans="3:3">
      <c r="C1836" s="1"/>
    </row>
    <row r="1837" spans="3:3">
      <c r="C1837" s="1"/>
    </row>
    <row r="1838" spans="3:3">
      <c r="C1838" s="1"/>
    </row>
    <row r="1839" spans="3:3">
      <c r="C1839" s="1"/>
    </row>
    <row r="1840" spans="3:3">
      <c r="C1840" s="1"/>
    </row>
    <row r="1841" spans="3:3">
      <c r="C1841" s="1"/>
    </row>
    <row r="1842" spans="3:3">
      <c r="C1842" s="1"/>
    </row>
    <row r="1843" spans="3:3">
      <c r="C1843" s="1"/>
    </row>
    <row r="1844" spans="3:3">
      <c r="C1844" s="1"/>
    </row>
    <row r="1845" spans="3:3">
      <c r="C1845" s="1"/>
    </row>
    <row r="1846" spans="3:3">
      <c r="C1846" s="1"/>
    </row>
    <row r="1847" spans="3:3">
      <c r="C1847" s="1"/>
    </row>
    <row r="1848" spans="3:3">
      <c r="C1848" s="1"/>
    </row>
    <row r="1849" spans="3:3">
      <c r="C1849" s="1"/>
    </row>
    <row r="1850" spans="3:3">
      <c r="C1850" s="1"/>
    </row>
    <row r="1851" spans="3:3">
      <c r="C1851" s="1"/>
    </row>
    <row r="1852" spans="3:3">
      <c r="C1852" s="1"/>
    </row>
    <row r="1853" spans="3:3">
      <c r="C1853" s="1"/>
    </row>
    <row r="1854" spans="3:3">
      <c r="C1854" s="1"/>
    </row>
    <row r="1855" spans="3:3">
      <c r="C1855" s="1"/>
    </row>
    <row r="1856" spans="3:3">
      <c r="C1856" s="1"/>
    </row>
    <row r="1857" spans="3:3">
      <c r="C1857" s="1"/>
    </row>
    <row r="1858" spans="3:3">
      <c r="C1858" s="1"/>
    </row>
    <row r="1859" spans="3:3">
      <c r="C1859" s="1"/>
    </row>
    <row r="1860" spans="3:3">
      <c r="C1860" s="1"/>
    </row>
    <row r="1861" spans="3:3">
      <c r="C1861" s="1"/>
    </row>
    <row r="1862" spans="3:3">
      <c r="C1862" s="1"/>
    </row>
    <row r="1863" spans="3:3">
      <c r="C1863" s="1"/>
    </row>
    <row r="1864" spans="3:3">
      <c r="C1864" s="1"/>
    </row>
    <row r="1865" spans="3:3">
      <c r="C1865" s="1"/>
    </row>
    <row r="1866" spans="3:3">
      <c r="C1866" s="1"/>
    </row>
    <row r="1867" spans="3:3">
      <c r="C1867" s="1"/>
    </row>
    <row r="1868" spans="3:3">
      <c r="C1868" s="1"/>
    </row>
    <row r="1869" spans="3:3">
      <c r="C1869" s="1"/>
    </row>
    <row r="1870" spans="3:3">
      <c r="C1870" s="1"/>
    </row>
    <row r="1871" spans="3:3">
      <c r="C1871" s="1"/>
    </row>
    <row r="1872" spans="3:3">
      <c r="C1872" s="1"/>
    </row>
    <row r="1873" spans="3:3">
      <c r="C1873" s="1"/>
    </row>
    <row r="1874" spans="3:3">
      <c r="C1874" s="1"/>
    </row>
    <row r="1875" spans="3:3">
      <c r="C1875" s="1"/>
    </row>
    <row r="1876" spans="3:3">
      <c r="C1876" s="1"/>
    </row>
    <row r="1877" spans="3:3">
      <c r="C1877" s="1"/>
    </row>
    <row r="1878" spans="3:3">
      <c r="C1878" s="1"/>
    </row>
    <row r="1879" spans="3:3">
      <c r="C1879" s="1"/>
    </row>
    <row r="1880" spans="3:3">
      <c r="C1880" s="1"/>
    </row>
    <row r="1881" spans="3:3">
      <c r="C1881" s="1"/>
    </row>
    <row r="1882" spans="3:3">
      <c r="C1882" s="1"/>
    </row>
    <row r="1883" spans="3:3">
      <c r="C1883" s="1"/>
    </row>
    <row r="1884" spans="3:3">
      <c r="C1884" s="1"/>
    </row>
    <row r="1885" spans="3:3">
      <c r="C1885" s="1"/>
    </row>
    <row r="1886" spans="3:3">
      <c r="C1886" s="1"/>
    </row>
    <row r="1887" spans="3:3">
      <c r="C1887" s="1"/>
    </row>
    <row r="1888" spans="3:3">
      <c r="C1888" s="1"/>
    </row>
    <row r="1889" spans="3:3">
      <c r="C1889" s="1"/>
    </row>
    <row r="1890" spans="3:3">
      <c r="C1890" s="1"/>
    </row>
    <row r="1891" spans="3:3">
      <c r="C1891" s="1"/>
    </row>
    <row r="1892" spans="3:3">
      <c r="C1892" s="1"/>
    </row>
    <row r="1893" spans="3:3">
      <c r="C1893" s="1"/>
    </row>
    <row r="1894" spans="3:3">
      <c r="C1894" s="1"/>
    </row>
    <row r="1895" spans="3:3">
      <c r="C1895" s="1"/>
    </row>
    <row r="1896" spans="3:3">
      <c r="C1896" s="1"/>
    </row>
    <row r="1897" spans="3:3">
      <c r="C1897" s="1"/>
    </row>
    <row r="1898" spans="3:3">
      <c r="C1898" s="1"/>
    </row>
    <row r="1899" spans="3:3">
      <c r="C1899" s="1"/>
    </row>
    <row r="1900" spans="3:3">
      <c r="C1900" s="1"/>
    </row>
    <row r="1901" spans="3:3">
      <c r="C1901" s="1"/>
    </row>
    <row r="1902" spans="3:3">
      <c r="C1902" s="1"/>
    </row>
    <row r="1903" spans="3:3">
      <c r="C1903" s="1"/>
    </row>
    <row r="1904" spans="3:3">
      <c r="C1904" s="1"/>
    </row>
    <row r="1905" spans="3:3">
      <c r="C1905" s="1"/>
    </row>
    <row r="1906" spans="3:3">
      <c r="C1906" s="1"/>
    </row>
    <row r="1907" spans="3:3">
      <c r="C1907" s="1"/>
    </row>
    <row r="1908" spans="3:3">
      <c r="C1908" s="1"/>
    </row>
    <row r="1909" spans="3:3">
      <c r="C1909" s="1"/>
    </row>
    <row r="1910" spans="3:3">
      <c r="C1910" s="1"/>
    </row>
    <row r="1911" spans="3:3">
      <c r="C1911" s="1"/>
    </row>
    <row r="1912" spans="3:3">
      <c r="C1912" s="1"/>
    </row>
    <row r="1913" spans="3:3">
      <c r="C1913" s="1"/>
    </row>
    <row r="1914" spans="3:3">
      <c r="C1914" s="1"/>
    </row>
    <row r="1915" spans="3:3">
      <c r="C1915" s="1"/>
    </row>
    <row r="1916" spans="3:3">
      <c r="C1916" s="1"/>
    </row>
    <row r="1917" spans="3:3">
      <c r="C1917" s="1"/>
    </row>
    <row r="1918" spans="3:3">
      <c r="C1918" s="1"/>
    </row>
    <row r="1919" spans="3:3">
      <c r="C1919" s="1"/>
    </row>
    <row r="1920" spans="3:3">
      <c r="C1920" s="1"/>
    </row>
    <row r="1921" spans="3:3">
      <c r="C1921" s="1"/>
    </row>
    <row r="1922" spans="3:3">
      <c r="C1922" s="1"/>
    </row>
    <row r="1923" spans="3:3">
      <c r="C1923" s="1"/>
    </row>
    <row r="1924" spans="3:3">
      <c r="C1924" s="1"/>
    </row>
    <row r="1925" spans="3:3">
      <c r="C1925" s="1"/>
    </row>
    <row r="1926" spans="3:3">
      <c r="C1926" s="1"/>
    </row>
    <row r="1927" spans="3:3">
      <c r="C1927" s="1"/>
    </row>
    <row r="1928" spans="3:3">
      <c r="C1928" s="1"/>
    </row>
    <row r="1929" spans="3:3">
      <c r="C1929" s="1"/>
    </row>
    <row r="1930" spans="3:3">
      <c r="C1930" s="1"/>
    </row>
    <row r="1931" spans="3:3">
      <c r="C1931" s="1"/>
    </row>
    <row r="1932" spans="3:3">
      <c r="C1932" s="1"/>
    </row>
    <row r="1933" spans="3:3">
      <c r="C1933" s="1"/>
    </row>
    <row r="1934" spans="3:3">
      <c r="C1934" s="1"/>
    </row>
    <row r="1935" spans="3:3">
      <c r="C1935" s="1"/>
    </row>
    <row r="1936" spans="3:3">
      <c r="C1936" s="1"/>
    </row>
    <row r="1937" spans="3:3">
      <c r="C1937" s="1"/>
    </row>
    <row r="1938" spans="3:3">
      <c r="C1938" s="1"/>
    </row>
    <row r="1939" spans="3:3">
      <c r="C1939" s="1"/>
    </row>
    <row r="1940" spans="3:3">
      <c r="C1940" s="1"/>
    </row>
    <row r="1941" spans="3:3">
      <c r="C1941" s="1"/>
    </row>
    <row r="1942" spans="3:3">
      <c r="C1942" s="1"/>
    </row>
    <row r="1943" spans="3:3">
      <c r="C1943" s="1"/>
    </row>
    <row r="1944" spans="3:3">
      <c r="C1944" s="1"/>
    </row>
    <row r="1945" spans="3:3">
      <c r="C1945" s="1"/>
    </row>
    <row r="1946" spans="3:3">
      <c r="C1946" s="1"/>
    </row>
    <row r="1947" spans="3:3">
      <c r="C1947" s="1"/>
    </row>
    <row r="1948" spans="3:3">
      <c r="C1948" s="1"/>
    </row>
    <row r="1949" spans="3:3">
      <c r="C1949" s="1"/>
    </row>
    <row r="1950" spans="3:3">
      <c r="C1950" s="1"/>
    </row>
    <row r="1951" spans="3:3">
      <c r="C1951" s="1"/>
    </row>
    <row r="1952" spans="3:3">
      <c r="C1952" s="1"/>
    </row>
    <row r="1953" spans="3:3">
      <c r="C1953" s="1"/>
    </row>
    <row r="1954" spans="3:3">
      <c r="C1954" s="1"/>
    </row>
    <row r="1955" spans="3:3">
      <c r="C1955" s="1"/>
    </row>
    <row r="1956" spans="3:3">
      <c r="C1956" s="1"/>
    </row>
    <row r="1957" spans="3:3">
      <c r="C1957" s="1"/>
    </row>
    <row r="1958" spans="3:3">
      <c r="C1958" s="1"/>
    </row>
    <row r="1959" spans="3:3">
      <c r="C1959" s="1"/>
    </row>
    <row r="1960" spans="3:3">
      <c r="C1960" s="1"/>
    </row>
    <row r="1961" spans="3:3">
      <c r="C1961" s="1"/>
    </row>
    <row r="1962" spans="3:3">
      <c r="C1962" s="1"/>
    </row>
    <row r="1963" spans="3:3">
      <c r="C1963" s="1"/>
    </row>
    <row r="1964" spans="3:3">
      <c r="C1964" s="1"/>
    </row>
    <row r="1965" spans="3:3">
      <c r="C1965" s="1"/>
    </row>
    <row r="1966" spans="3:3">
      <c r="C1966" s="1"/>
    </row>
    <row r="1967" spans="3:3">
      <c r="C1967" s="1"/>
    </row>
    <row r="1968" spans="3:3">
      <c r="C1968" s="1"/>
    </row>
    <row r="1969" spans="3:3">
      <c r="C1969" s="1"/>
    </row>
    <row r="1970" spans="3:3">
      <c r="C1970" s="1"/>
    </row>
    <row r="1971" spans="3:3">
      <c r="C1971" s="1"/>
    </row>
    <row r="1972" spans="3:3">
      <c r="C1972" s="1"/>
    </row>
    <row r="1973" spans="3:3">
      <c r="C1973" s="1"/>
    </row>
    <row r="1974" spans="3:3">
      <c r="C1974" s="1"/>
    </row>
    <row r="1975" spans="3:3">
      <c r="C1975" s="1"/>
    </row>
    <row r="1976" spans="3:3">
      <c r="C1976" s="1"/>
    </row>
    <row r="1977" spans="3:3">
      <c r="C1977" s="1"/>
    </row>
    <row r="1978" spans="3:3">
      <c r="C1978" s="1"/>
    </row>
    <row r="1979" spans="3:3">
      <c r="C1979" s="1"/>
    </row>
    <row r="1980" spans="3:3">
      <c r="C1980" s="1"/>
    </row>
    <row r="1981" spans="3:3">
      <c r="C1981" s="1"/>
    </row>
    <row r="1982" spans="3:3">
      <c r="C1982" s="1"/>
    </row>
    <row r="1983" spans="3:3">
      <c r="C1983" s="1"/>
    </row>
    <row r="1984" spans="3:3">
      <c r="C1984" s="1"/>
    </row>
    <row r="1985" spans="3:3">
      <c r="C1985" s="1"/>
    </row>
    <row r="1986" spans="3:3">
      <c r="C1986" s="1"/>
    </row>
    <row r="1987" spans="3:3">
      <c r="C1987" s="1"/>
    </row>
    <row r="1988" spans="3:3">
      <c r="C1988" s="1"/>
    </row>
  </sheetData>
  <sortState ref="C10:BF310">
    <sortCondition descending="1" ref="BF10:BF310"/>
  </sortState>
  <pageMargins left="0.7" right="0.7" top="0.75" bottom="0.75" header="0.3" footer="0.3"/>
  <pageSetup paperSize="9" scale="94" orientation="portrait" verticalDpi="0" r:id="rId1"/>
  <rowBreaks count="1" manualBreakCount="1">
    <brk id="53" max="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J1986"/>
  <sheetViews>
    <sheetView topLeftCell="A7" workbookViewId="0">
      <selection activeCell="BE47" sqref="BE47"/>
    </sheetView>
  </sheetViews>
  <sheetFormatPr defaultRowHeight="15"/>
  <cols>
    <col min="1" max="1" width="10.140625" customWidth="1"/>
    <col min="2" max="2" width="10.28515625" customWidth="1"/>
    <col min="3" max="3" width="10.5703125" style="44" customWidth="1"/>
    <col min="4" max="4" width="39.140625" customWidth="1"/>
    <col min="5" max="56" width="6.85546875" hidden="1" customWidth="1"/>
    <col min="57" max="57" width="10.7109375" customWidth="1"/>
    <col min="58" max="58" width="6.85546875" hidden="1" customWidth="1"/>
    <col min="59" max="59" width="38.7109375" hidden="1" customWidth="1"/>
    <col min="60" max="132" width="6.85546875" customWidth="1"/>
  </cols>
  <sheetData>
    <row r="1" spans="1:62" ht="18">
      <c r="A1" s="20" t="s">
        <v>336</v>
      </c>
      <c r="B1" s="21"/>
      <c r="C1" s="94"/>
      <c r="D1" s="22"/>
      <c r="E1" s="20"/>
      <c r="F1" s="21"/>
      <c r="G1" s="21"/>
      <c r="H1" s="23"/>
      <c r="I1" s="23"/>
      <c r="J1" s="23"/>
      <c r="K1" s="24"/>
      <c r="L1" s="24"/>
      <c r="M1" s="25"/>
      <c r="N1" s="25"/>
      <c r="O1" s="25"/>
      <c r="P1" s="25"/>
      <c r="Q1" s="25"/>
      <c r="R1" s="25"/>
      <c r="S1" s="25"/>
      <c r="T1" s="25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8"/>
      <c r="BE1" s="26"/>
    </row>
    <row r="2" spans="1:62">
      <c r="A2" s="84" t="s">
        <v>329</v>
      </c>
      <c r="B2" s="84" t="s">
        <v>330</v>
      </c>
      <c r="C2" s="61" t="s">
        <v>213</v>
      </c>
      <c r="D2" s="61" t="s">
        <v>214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1" t="s">
        <v>213</v>
      </c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1" t="s">
        <v>213</v>
      </c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 t="s">
        <v>328</v>
      </c>
      <c r="BF2" s="9" t="s">
        <v>213</v>
      </c>
      <c r="BG2" s="10" t="s">
        <v>214</v>
      </c>
    </row>
    <row r="3" spans="1:62">
      <c r="A3" s="50">
        <v>1</v>
      </c>
      <c r="B3" s="50">
        <v>1</v>
      </c>
      <c r="C3" s="62" t="s">
        <v>110</v>
      </c>
      <c r="D3" s="51" t="s">
        <v>263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3">
        <f t="shared" ref="W3:W35" si="0">SUM(E3:V3)</f>
        <v>0</v>
      </c>
      <c r="X3" s="51" t="s">
        <v>110</v>
      </c>
      <c r="Y3" s="54">
        <v>57</v>
      </c>
      <c r="Z3" s="54"/>
      <c r="AA3" s="54">
        <v>73</v>
      </c>
      <c r="AB3" s="54"/>
      <c r="AC3" s="54"/>
      <c r="AD3" s="54">
        <v>184</v>
      </c>
      <c r="AE3" s="54">
        <v>205</v>
      </c>
      <c r="AF3" s="54"/>
      <c r="AG3" s="54">
        <v>220</v>
      </c>
      <c r="AH3" s="54">
        <v>246</v>
      </c>
      <c r="AI3" s="54">
        <v>11</v>
      </c>
      <c r="AJ3" s="54">
        <v>17</v>
      </c>
      <c r="AK3" s="54"/>
      <c r="AL3" s="54"/>
      <c r="AM3" s="54">
        <v>646</v>
      </c>
      <c r="AN3" s="54">
        <v>91</v>
      </c>
      <c r="AO3" s="54">
        <v>70</v>
      </c>
      <c r="AP3" s="54"/>
      <c r="AQ3" s="55">
        <f t="shared" ref="AQ3:AQ35" si="1">SUM(Y3:AP3)</f>
        <v>1820</v>
      </c>
      <c r="AR3" s="51" t="s">
        <v>110</v>
      </c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>
        <v>10</v>
      </c>
      <c r="BD3" s="57">
        <f t="shared" ref="BD3:BD35" si="2">SUM(AS3:BC3)</f>
        <v>10</v>
      </c>
      <c r="BE3" s="58">
        <f t="shared" ref="BE3:BE35" si="3">SUM(W3+AQ3+BD3)</f>
        <v>1830</v>
      </c>
      <c r="BF3" s="4" t="s">
        <v>0</v>
      </c>
      <c r="BG3" s="4" t="s">
        <v>216</v>
      </c>
    </row>
    <row r="4" spans="1:62">
      <c r="A4" s="50">
        <v>2</v>
      </c>
      <c r="B4" s="50">
        <v>2</v>
      </c>
      <c r="C4" s="62" t="s">
        <v>155</v>
      </c>
      <c r="D4" s="51" t="s">
        <v>280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3">
        <f t="shared" si="0"/>
        <v>0</v>
      </c>
      <c r="X4" s="51" t="s">
        <v>155</v>
      </c>
      <c r="Y4" s="54">
        <v>136</v>
      </c>
      <c r="Z4" s="54"/>
      <c r="AA4" s="54">
        <v>123</v>
      </c>
      <c r="AB4" s="54"/>
      <c r="AC4" s="54"/>
      <c r="AD4" s="54">
        <v>165</v>
      </c>
      <c r="AE4" s="54">
        <v>192</v>
      </c>
      <c r="AF4" s="54"/>
      <c r="AG4" s="54">
        <v>105</v>
      </c>
      <c r="AH4" s="54">
        <v>105</v>
      </c>
      <c r="AI4" s="54">
        <v>85</v>
      </c>
      <c r="AJ4" s="54">
        <v>199</v>
      </c>
      <c r="AK4" s="54"/>
      <c r="AL4" s="54"/>
      <c r="AM4" s="54">
        <v>405</v>
      </c>
      <c r="AN4" s="54">
        <v>83</v>
      </c>
      <c r="AO4" s="54">
        <v>70</v>
      </c>
      <c r="AP4" s="54"/>
      <c r="AQ4" s="55">
        <f t="shared" si="1"/>
        <v>1668</v>
      </c>
      <c r="AR4" s="51" t="s">
        <v>155</v>
      </c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>
        <v>9</v>
      </c>
      <c r="BD4" s="57">
        <f t="shared" si="2"/>
        <v>9</v>
      </c>
      <c r="BE4" s="58">
        <f t="shared" si="3"/>
        <v>1677</v>
      </c>
      <c r="BF4" s="4" t="s">
        <v>1</v>
      </c>
      <c r="BG4" s="4" t="s">
        <v>2</v>
      </c>
    </row>
    <row r="5" spans="1:62">
      <c r="A5" s="50">
        <v>3</v>
      </c>
      <c r="B5" s="50">
        <v>3</v>
      </c>
      <c r="C5" s="62" t="s">
        <v>156</v>
      </c>
      <c r="D5" s="51" t="s">
        <v>281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3">
        <f t="shared" si="0"/>
        <v>0</v>
      </c>
      <c r="X5" s="51" t="s">
        <v>156</v>
      </c>
      <c r="Y5" s="54">
        <v>122</v>
      </c>
      <c r="Z5" s="54"/>
      <c r="AA5" s="54">
        <v>108</v>
      </c>
      <c r="AB5" s="54"/>
      <c r="AC5" s="54"/>
      <c r="AD5" s="54">
        <v>194</v>
      </c>
      <c r="AE5" s="54">
        <v>187</v>
      </c>
      <c r="AF5" s="54"/>
      <c r="AG5" s="54">
        <v>124</v>
      </c>
      <c r="AH5" s="54">
        <v>121</v>
      </c>
      <c r="AI5" s="54">
        <v>96</v>
      </c>
      <c r="AJ5" s="54">
        <v>174</v>
      </c>
      <c r="AK5" s="54"/>
      <c r="AL5" s="54"/>
      <c r="AM5" s="54">
        <v>344</v>
      </c>
      <c r="AN5" s="54"/>
      <c r="AO5" s="54">
        <v>15</v>
      </c>
      <c r="AP5" s="54"/>
      <c r="AQ5" s="55">
        <f t="shared" si="1"/>
        <v>1485</v>
      </c>
      <c r="AR5" s="51" t="s">
        <v>156</v>
      </c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>
        <v>8</v>
      </c>
      <c r="BD5" s="57">
        <f t="shared" si="2"/>
        <v>8</v>
      </c>
      <c r="BE5" s="58">
        <f t="shared" si="3"/>
        <v>1493</v>
      </c>
      <c r="BF5" s="4" t="s">
        <v>3</v>
      </c>
      <c r="BG5" s="4" t="s">
        <v>4</v>
      </c>
    </row>
    <row r="6" spans="1:62">
      <c r="A6" s="50">
        <v>4</v>
      </c>
      <c r="B6" s="50">
        <v>4</v>
      </c>
      <c r="C6" s="62" t="s">
        <v>195</v>
      </c>
      <c r="D6" s="51" t="s">
        <v>306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3">
        <f t="shared" si="0"/>
        <v>0</v>
      </c>
      <c r="X6" s="51" t="s">
        <v>195</v>
      </c>
      <c r="Y6" s="54">
        <v>28</v>
      </c>
      <c r="Z6" s="54"/>
      <c r="AA6" s="54">
        <v>39</v>
      </c>
      <c r="AB6" s="54"/>
      <c r="AC6" s="54"/>
      <c r="AD6" s="54"/>
      <c r="AE6" s="54"/>
      <c r="AF6" s="54"/>
      <c r="AG6" s="54">
        <v>62</v>
      </c>
      <c r="AH6" s="54">
        <v>64</v>
      </c>
      <c r="AI6" s="54">
        <v>34</v>
      </c>
      <c r="AJ6" s="54">
        <v>118</v>
      </c>
      <c r="AK6" s="54"/>
      <c r="AL6" s="54"/>
      <c r="AM6" s="54">
        <v>313</v>
      </c>
      <c r="AN6" s="54">
        <v>48</v>
      </c>
      <c r="AO6" s="54"/>
      <c r="AP6" s="54"/>
      <c r="AQ6" s="55">
        <f t="shared" si="1"/>
        <v>706</v>
      </c>
      <c r="AR6" s="51" t="s">
        <v>195</v>
      </c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>
        <v>8</v>
      </c>
      <c r="BD6" s="57">
        <f t="shared" si="2"/>
        <v>8</v>
      </c>
      <c r="BE6" s="58">
        <f t="shared" si="3"/>
        <v>714</v>
      </c>
      <c r="BF6" s="4" t="s">
        <v>5</v>
      </c>
      <c r="BG6" s="4" t="s">
        <v>6</v>
      </c>
      <c r="BJ6" s="37"/>
    </row>
    <row r="7" spans="1:62">
      <c r="A7" s="50">
        <v>5</v>
      </c>
      <c r="B7" s="50">
        <v>5</v>
      </c>
      <c r="C7" s="62" t="s">
        <v>54</v>
      </c>
      <c r="D7" s="51" t="s">
        <v>236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3">
        <f t="shared" si="0"/>
        <v>0</v>
      </c>
      <c r="X7" s="51" t="s">
        <v>54</v>
      </c>
      <c r="Y7" s="54">
        <v>60</v>
      </c>
      <c r="Z7" s="54"/>
      <c r="AA7" s="54"/>
      <c r="AB7" s="54"/>
      <c r="AC7" s="54"/>
      <c r="AD7" s="54"/>
      <c r="AE7" s="54">
        <v>113</v>
      </c>
      <c r="AF7" s="54"/>
      <c r="AG7" s="54"/>
      <c r="AH7" s="54"/>
      <c r="AI7" s="54">
        <v>19</v>
      </c>
      <c r="AJ7" s="54">
        <v>41</v>
      </c>
      <c r="AK7" s="54"/>
      <c r="AL7" s="54"/>
      <c r="AM7" s="54">
        <v>349</v>
      </c>
      <c r="AN7" s="54"/>
      <c r="AO7" s="54"/>
      <c r="AP7" s="54"/>
      <c r="AQ7" s="55">
        <f t="shared" si="1"/>
        <v>582</v>
      </c>
      <c r="AR7" s="51" t="s">
        <v>54</v>
      </c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7">
        <f t="shared" si="2"/>
        <v>0</v>
      </c>
      <c r="BE7" s="58">
        <f t="shared" si="3"/>
        <v>582</v>
      </c>
      <c r="BF7" s="4" t="s">
        <v>7</v>
      </c>
      <c r="BG7" s="4" t="s">
        <v>8</v>
      </c>
    </row>
    <row r="8" spans="1:62">
      <c r="A8" s="50">
        <v>6</v>
      </c>
      <c r="B8" s="50">
        <v>6</v>
      </c>
      <c r="C8" s="62" t="s">
        <v>188</v>
      </c>
      <c r="D8" s="51" t="s">
        <v>189</v>
      </c>
      <c r="E8" s="52">
        <v>36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3">
        <f t="shared" si="0"/>
        <v>36</v>
      </c>
      <c r="X8" s="51" t="s">
        <v>188</v>
      </c>
      <c r="Y8" s="54"/>
      <c r="Z8" s="54">
        <v>60</v>
      </c>
      <c r="AA8" s="54"/>
      <c r="AB8" s="54">
        <v>148</v>
      </c>
      <c r="AC8" s="54">
        <v>148</v>
      </c>
      <c r="AD8" s="54">
        <v>24</v>
      </c>
      <c r="AE8" s="54">
        <v>36</v>
      </c>
      <c r="AF8" s="54"/>
      <c r="AG8" s="54"/>
      <c r="AH8" s="54"/>
      <c r="AI8" s="54">
        <v>45</v>
      </c>
      <c r="AJ8" s="54">
        <v>60</v>
      </c>
      <c r="AK8" s="54"/>
      <c r="AL8" s="54"/>
      <c r="AM8" s="54"/>
      <c r="AN8" s="54"/>
      <c r="AO8" s="54"/>
      <c r="AP8" s="54"/>
      <c r="AQ8" s="55">
        <f t="shared" si="1"/>
        <v>521</v>
      </c>
      <c r="AR8" s="51" t="s">
        <v>188</v>
      </c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7">
        <f t="shared" si="2"/>
        <v>0</v>
      </c>
      <c r="BE8" s="58">
        <f t="shared" si="3"/>
        <v>557</v>
      </c>
      <c r="BF8" s="4" t="s">
        <v>9</v>
      </c>
      <c r="BG8" s="4" t="s">
        <v>217</v>
      </c>
    </row>
    <row r="9" spans="1:62">
      <c r="A9" s="50">
        <v>7</v>
      </c>
      <c r="B9" s="50">
        <v>7</v>
      </c>
      <c r="C9" s="62" t="s">
        <v>181</v>
      </c>
      <c r="D9" s="51" t="s">
        <v>294</v>
      </c>
      <c r="E9" s="52">
        <v>12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3">
        <f t="shared" si="0"/>
        <v>12</v>
      </c>
      <c r="X9" s="51" t="s">
        <v>181</v>
      </c>
      <c r="Y9" s="54"/>
      <c r="Z9" s="54">
        <v>24</v>
      </c>
      <c r="AA9" s="54">
        <v>22</v>
      </c>
      <c r="AB9" s="54">
        <v>50</v>
      </c>
      <c r="AC9" s="54">
        <v>50</v>
      </c>
      <c r="AD9" s="54">
        <v>47</v>
      </c>
      <c r="AE9" s="54">
        <v>55</v>
      </c>
      <c r="AF9" s="54"/>
      <c r="AG9" s="54">
        <v>28</v>
      </c>
      <c r="AH9" s="54">
        <v>31</v>
      </c>
      <c r="AI9" s="54">
        <v>14</v>
      </c>
      <c r="AJ9" s="54">
        <v>21</v>
      </c>
      <c r="AK9" s="54"/>
      <c r="AL9" s="54"/>
      <c r="AM9" s="54">
        <v>62</v>
      </c>
      <c r="AN9" s="54">
        <v>9</v>
      </c>
      <c r="AO9" s="54">
        <v>3</v>
      </c>
      <c r="AP9" s="54"/>
      <c r="AQ9" s="55">
        <f t="shared" si="1"/>
        <v>416</v>
      </c>
      <c r="AR9" s="51" t="s">
        <v>181</v>
      </c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7">
        <f t="shared" si="2"/>
        <v>0</v>
      </c>
      <c r="BE9" s="58">
        <f t="shared" si="3"/>
        <v>428</v>
      </c>
      <c r="BF9" s="4" t="s">
        <v>10</v>
      </c>
      <c r="BG9" s="4" t="s">
        <v>11</v>
      </c>
    </row>
    <row r="10" spans="1:62">
      <c r="A10" s="50">
        <v>8</v>
      </c>
      <c r="B10" s="50">
        <v>8</v>
      </c>
      <c r="C10" s="62" t="s">
        <v>187</v>
      </c>
      <c r="D10" s="51" t="s">
        <v>302</v>
      </c>
      <c r="E10" s="52">
        <v>20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3">
        <f t="shared" si="0"/>
        <v>20</v>
      </c>
      <c r="X10" s="51" t="s">
        <v>187</v>
      </c>
      <c r="Y10" s="54"/>
      <c r="Z10" s="54">
        <v>41</v>
      </c>
      <c r="AA10" s="54"/>
      <c r="AB10" s="54">
        <v>180</v>
      </c>
      <c r="AC10" s="54">
        <v>180</v>
      </c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5">
        <f t="shared" si="1"/>
        <v>401</v>
      </c>
      <c r="AR10" s="51" t="s">
        <v>187</v>
      </c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7">
        <f t="shared" si="2"/>
        <v>0</v>
      </c>
      <c r="BE10" s="58">
        <f t="shared" si="3"/>
        <v>421</v>
      </c>
      <c r="BF10" s="4" t="s">
        <v>12</v>
      </c>
      <c r="BG10" s="4" t="s">
        <v>218</v>
      </c>
    </row>
    <row r="11" spans="1:62">
      <c r="A11" s="50">
        <v>9</v>
      </c>
      <c r="B11" s="50">
        <v>9</v>
      </c>
      <c r="C11" s="62" t="s">
        <v>196</v>
      </c>
      <c r="D11" s="51" t="s">
        <v>307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3">
        <f t="shared" si="0"/>
        <v>0</v>
      </c>
      <c r="X11" s="51" t="s">
        <v>196</v>
      </c>
      <c r="Y11" s="54">
        <v>45</v>
      </c>
      <c r="Z11" s="54"/>
      <c r="AA11" s="54">
        <v>44</v>
      </c>
      <c r="AB11" s="54"/>
      <c r="AC11" s="54"/>
      <c r="AD11" s="54">
        <v>24</v>
      </c>
      <c r="AE11" s="54">
        <v>27</v>
      </c>
      <c r="AF11" s="54"/>
      <c r="AG11" s="54">
        <v>24</v>
      </c>
      <c r="AH11" s="54"/>
      <c r="AI11" s="54">
        <v>10</v>
      </c>
      <c r="AJ11" s="54">
        <v>34</v>
      </c>
      <c r="AK11" s="54"/>
      <c r="AL11" s="54"/>
      <c r="AM11" s="54">
        <v>104</v>
      </c>
      <c r="AN11" s="54">
        <v>76</v>
      </c>
      <c r="AO11" s="54">
        <v>11</v>
      </c>
      <c r="AP11" s="54"/>
      <c r="AQ11" s="55">
        <f t="shared" si="1"/>
        <v>399</v>
      </c>
      <c r="AR11" s="51" t="s">
        <v>196</v>
      </c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7">
        <f t="shared" si="2"/>
        <v>0</v>
      </c>
      <c r="BE11" s="58">
        <f t="shared" si="3"/>
        <v>399</v>
      </c>
      <c r="BF11" s="4" t="s">
        <v>13</v>
      </c>
      <c r="BG11" s="4" t="s">
        <v>14</v>
      </c>
    </row>
    <row r="12" spans="1:62">
      <c r="A12" s="50">
        <v>10</v>
      </c>
      <c r="B12" s="50">
        <v>10</v>
      </c>
      <c r="C12" s="62" t="s">
        <v>101</v>
      </c>
      <c r="D12" s="51" t="s">
        <v>256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3">
        <f t="shared" si="0"/>
        <v>0</v>
      </c>
      <c r="X12" s="51" t="s">
        <v>101</v>
      </c>
      <c r="Y12" s="54">
        <v>7</v>
      </c>
      <c r="Z12" s="54"/>
      <c r="AA12" s="54">
        <v>15</v>
      </c>
      <c r="AB12" s="54"/>
      <c r="AC12" s="54"/>
      <c r="AD12" s="54">
        <v>42</v>
      </c>
      <c r="AE12" s="54">
        <v>48</v>
      </c>
      <c r="AF12" s="54"/>
      <c r="AG12" s="54">
        <v>21</v>
      </c>
      <c r="AH12" s="54">
        <v>10</v>
      </c>
      <c r="AI12" s="54">
        <v>14</v>
      </c>
      <c r="AJ12" s="54"/>
      <c r="AK12" s="54"/>
      <c r="AL12" s="54"/>
      <c r="AM12" s="54">
        <v>72</v>
      </c>
      <c r="AN12" s="54">
        <v>17</v>
      </c>
      <c r="AO12" s="54"/>
      <c r="AP12" s="54"/>
      <c r="AQ12" s="55">
        <f t="shared" si="1"/>
        <v>246</v>
      </c>
      <c r="AR12" s="51" t="s">
        <v>101</v>
      </c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7">
        <f t="shared" si="2"/>
        <v>0</v>
      </c>
      <c r="BE12" s="58">
        <f t="shared" si="3"/>
        <v>246</v>
      </c>
      <c r="BF12" s="4" t="s">
        <v>15</v>
      </c>
      <c r="BG12" s="4" t="s">
        <v>219</v>
      </c>
    </row>
    <row r="13" spans="1:62">
      <c r="A13" s="50">
        <v>11</v>
      </c>
      <c r="B13" s="50">
        <v>11</v>
      </c>
      <c r="C13" s="62" t="s">
        <v>81</v>
      </c>
      <c r="D13" s="51" t="s">
        <v>82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3">
        <f t="shared" si="0"/>
        <v>0</v>
      </c>
      <c r="X13" s="51" t="s">
        <v>81</v>
      </c>
      <c r="Y13" s="54">
        <v>25</v>
      </c>
      <c r="Z13" s="54"/>
      <c r="AA13" s="54">
        <v>17</v>
      </c>
      <c r="AB13" s="54"/>
      <c r="AC13" s="54"/>
      <c r="AD13" s="54">
        <v>12</v>
      </c>
      <c r="AE13" s="54">
        <v>12</v>
      </c>
      <c r="AF13" s="54"/>
      <c r="AG13" s="54">
        <v>8</v>
      </c>
      <c r="AH13" s="54">
        <v>18</v>
      </c>
      <c r="AI13" s="54">
        <v>9</v>
      </c>
      <c r="AJ13" s="54">
        <v>12</v>
      </c>
      <c r="AK13" s="54"/>
      <c r="AL13" s="54"/>
      <c r="AM13" s="54">
        <v>12</v>
      </c>
      <c r="AN13" s="54">
        <v>19</v>
      </c>
      <c r="AO13" s="54"/>
      <c r="AP13" s="54"/>
      <c r="AQ13" s="55">
        <f t="shared" si="1"/>
        <v>144</v>
      </c>
      <c r="AR13" s="51" t="s">
        <v>81</v>
      </c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>
        <v>96</v>
      </c>
      <c r="BD13" s="57">
        <f t="shared" si="2"/>
        <v>96</v>
      </c>
      <c r="BE13" s="58">
        <f t="shared" si="3"/>
        <v>240</v>
      </c>
      <c r="BF13" s="4" t="s">
        <v>16</v>
      </c>
      <c r="BG13" s="4" t="s">
        <v>17</v>
      </c>
    </row>
    <row r="14" spans="1:62">
      <c r="A14" s="50">
        <v>12</v>
      </c>
      <c r="B14" s="50">
        <v>12</v>
      </c>
      <c r="C14" s="62" t="s">
        <v>12</v>
      </c>
      <c r="D14" s="51" t="s">
        <v>218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3">
        <f t="shared" si="0"/>
        <v>0</v>
      </c>
      <c r="X14" s="51" t="s">
        <v>12</v>
      </c>
      <c r="Y14" s="54"/>
      <c r="Z14" s="54"/>
      <c r="AA14" s="54"/>
      <c r="AB14" s="54"/>
      <c r="AC14" s="54"/>
      <c r="AD14" s="54"/>
      <c r="AE14" s="54"/>
      <c r="AF14" s="54"/>
      <c r="AG14" s="54">
        <v>30</v>
      </c>
      <c r="AH14" s="54">
        <v>27</v>
      </c>
      <c r="AI14" s="54">
        <v>12</v>
      </c>
      <c r="AJ14" s="54"/>
      <c r="AK14" s="54"/>
      <c r="AL14" s="54"/>
      <c r="AM14" s="54">
        <v>124</v>
      </c>
      <c r="AN14" s="54"/>
      <c r="AO14" s="54"/>
      <c r="AP14" s="54"/>
      <c r="AQ14" s="55">
        <f t="shared" si="1"/>
        <v>193</v>
      </c>
      <c r="AR14" s="51" t="s">
        <v>12</v>
      </c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7">
        <f t="shared" si="2"/>
        <v>0</v>
      </c>
      <c r="BE14" s="58">
        <f t="shared" si="3"/>
        <v>193</v>
      </c>
      <c r="BF14" s="4" t="s">
        <v>18</v>
      </c>
      <c r="BG14" s="4" t="s">
        <v>220</v>
      </c>
    </row>
    <row r="15" spans="1:62">
      <c r="A15" s="50">
        <v>13</v>
      </c>
      <c r="B15" s="50">
        <v>13</v>
      </c>
      <c r="C15" s="62" t="s">
        <v>71</v>
      </c>
      <c r="D15" s="51" t="s">
        <v>72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3">
        <f t="shared" si="0"/>
        <v>0</v>
      </c>
      <c r="X15" s="51" t="s">
        <v>71</v>
      </c>
      <c r="Y15" s="54">
        <v>6</v>
      </c>
      <c r="Z15" s="54"/>
      <c r="AA15" s="54">
        <v>6</v>
      </c>
      <c r="AB15" s="54"/>
      <c r="AC15" s="54"/>
      <c r="AD15" s="54">
        <v>8</v>
      </c>
      <c r="AE15" s="54">
        <v>4</v>
      </c>
      <c r="AF15" s="54"/>
      <c r="AG15" s="54">
        <v>4</v>
      </c>
      <c r="AH15" s="54">
        <v>4</v>
      </c>
      <c r="AI15" s="54">
        <v>3</v>
      </c>
      <c r="AJ15" s="54">
        <v>4</v>
      </c>
      <c r="AK15" s="54"/>
      <c r="AL15" s="54"/>
      <c r="AM15" s="54">
        <v>8</v>
      </c>
      <c r="AN15" s="54">
        <v>9</v>
      </c>
      <c r="AO15" s="54"/>
      <c r="AP15" s="54"/>
      <c r="AQ15" s="55">
        <f t="shared" si="1"/>
        <v>56</v>
      </c>
      <c r="AR15" s="51" t="s">
        <v>71</v>
      </c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>
        <v>110</v>
      </c>
      <c r="BD15" s="57">
        <f t="shared" si="2"/>
        <v>110</v>
      </c>
      <c r="BE15" s="58">
        <f t="shared" si="3"/>
        <v>166</v>
      </c>
      <c r="BF15" s="4" t="s">
        <v>19</v>
      </c>
      <c r="BG15" s="4" t="s">
        <v>221</v>
      </c>
    </row>
    <row r="16" spans="1:62">
      <c r="A16" s="50">
        <v>14</v>
      </c>
      <c r="B16" s="50">
        <v>14</v>
      </c>
      <c r="C16" s="62" t="s">
        <v>119</v>
      </c>
      <c r="D16" s="51" t="s">
        <v>120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3">
        <f t="shared" si="0"/>
        <v>0</v>
      </c>
      <c r="X16" s="51" t="s">
        <v>119</v>
      </c>
      <c r="Y16" s="54">
        <v>11</v>
      </c>
      <c r="Z16" s="54"/>
      <c r="AA16" s="54">
        <v>4</v>
      </c>
      <c r="AB16" s="54"/>
      <c r="AC16" s="54"/>
      <c r="AD16" s="54"/>
      <c r="AE16" s="54"/>
      <c r="AF16" s="54"/>
      <c r="AG16" s="54">
        <v>10</v>
      </c>
      <c r="AH16" s="54">
        <v>14</v>
      </c>
      <c r="AI16" s="54"/>
      <c r="AJ16" s="54"/>
      <c r="AK16" s="54"/>
      <c r="AL16" s="54"/>
      <c r="AM16" s="54">
        <v>65</v>
      </c>
      <c r="AN16" s="54">
        <v>5</v>
      </c>
      <c r="AO16" s="54">
        <v>30</v>
      </c>
      <c r="AP16" s="54"/>
      <c r="AQ16" s="55">
        <f t="shared" si="1"/>
        <v>139</v>
      </c>
      <c r="AR16" s="51" t="s">
        <v>119</v>
      </c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7">
        <f t="shared" si="2"/>
        <v>0</v>
      </c>
      <c r="BE16" s="58">
        <f t="shared" si="3"/>
        <v>139</v>
      </c>
      <c r="BF16" s="4" t="s">
        <v>20</v>
      </c>
      <c r="BG16" s="4" t="s">
        <v>21</v>
      </c>
    </row>
    <row r="17" spans="1:59">
      <c r="A17" s="50">
        <v>15</v>
      </c>
      <c r="B17" s="50">
        <v>15</v>
      </c>
      <c r="C17" s="62" t="s">
        <v>122</v>
      </c>
      <c r="D17" s="51" t="s">
        <v>123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3">
        <f t="shared" si="0"/>
        <v>0</v>
      </c>
      <c r="X17" s="51" t="s">
        <v>122</v>
      </c>
      <c r="Y17" s="54">
        <v>27</v>
      </c>
      <c r="Z17" s="54"/>
      <c r="AA17" s="54">
        <v>31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>
        <v>60</v>
      </c>
      <c r="AN17" s="54">
        <v>15</v>
      </c>
      <c r="AO17" s="54"/>
      <c r="AP17" s="54"/>
      <c r="AQ17" s="55">
        <f t="shared" si="1"/>
        <v>133</v>
      </c>
      <c r="AR17" s="51" t="s">
        <v>122</v>
      </c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7">
        <f t="shared" si="2"/>
        <v>0</v>
      </c>
      <c r="BE17" s="58">
        <f t="shared" si="3"/>
        <v>133</v>
      </c>
      <c r="BF17" s="4" t="s">
        <v>22</v>
      </c>
      <c r="BG17" s="4" t="s">
        <v>23</v>
      </c>
    </row>
    <row r="18" spans="1:59">
      <c r="A18" s="50">
        <v>16</v>
      </c>
      <c r="B18" s="50">
        <v>16</v>
      </c>
      <c r="C18" s="62" t="s">
        <v>154</v>
      </c>
      <c r="D18" s="51" t="s">
        <v>279</v>
      </c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3">
        <f t="shared" si="0"/>
        <v>0</v>
      </c>
      <c r="X18" s="51" t="s">
        <v>154</v>
      </c>
      <c r="Y18" s="54">
        <v>9</v>
      </c>
      <c r="Z18" s="54"/>
      <c r="AA18" s="54">
        <v>9</v>
      </c>
      <c r="AB18" s="54"/>
      <c r="AC18" s="54"/>
      <c r="AD18" s="54">
        <v>4</v>
      </c>
      <c r="AE18" s="54">
        <v>8</v>
      </c>
      <c r="AF18" s="54"/>
      <c r="AG18" s="54"/>
      <c r="AH18" s="54"/>
      <c r="AI18" s="54"/>
      <c r="AJ18" s="54">
        <v>8</v>
      </c>
      <c r="AK18" s="54"/>
      <c r="AL18" s="54"/>
      <c r="AM18" s="54"/>
      <c r="AN18" s="54">
        <v>27</v>
      </c>
      <c r="AO18" s="54">
        <v>27</v>
      </c>
      <c r="AP18" s="54"/>
      <c r="AQ18" s="55">
        <f t="shared" si="1"/>
        <v>92</v>
      </c>
      <c r="AR18" s="51" t="s">
        <v>154</v>
      </c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7">
        <f t="shared" si="2"/>
        <v>0</v>
      </c>
      <c r="BE18" s="58">
        <f t="shared" si="3"/>
        <v>92</v>
      </c>
      <c r="BF18" s="4" t="s">
        <v>24</v>
      </c>
      <c r="BG18" s="4" t="s">
        <v>222</v>
      </c>
    </row>
    <row r="19" spans="1:59">
      <c r="A19" s="50">
        <v>17</v>
      </c>
      <c r="B19" s="50">
        <v>17</v>
      </c>
      <c r="C19" s="62" t="s">
        <v>212</v>
      </c>
      <c r="D19" s="51" t="s">
        <v>317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3">
        <f t="shared" si="0"/>
        <v>0</v>
      </c>
      <c r="X19" s="51" t="s">
        <v>212</v>
      </c>
      <c r="Y19" s="54">
        <v>9</v>
      </c>
      <c r="Z19" s="54"/>
      <c r="AA19" s="54">
        <v>9</v>
      </c>
      <c r="AB19" s="54"/>
      <c r="AC19" s="54"/>
      <c r="AD19" s="54"/>
      <c r="AE19" s="54"/>
      <c r="AF19" s="54"/>
      <c r="AG19" s="54"/>
      <c r="AH19" s="54">
        <v>4</v>
      </c>
      <c r="AI19" s="54">
        <v>9</v>
      </c>
      <c r="AJ19" s="54">
        <v>8</v>
      </c>
      <c r="AK19" s="54"/>
      <c r="AL19" s="54"/>
      <c r="AM19" s="54">
        <v>12</v>
      </c>
      <c r="AN19" s="54">
        <v>21</v>
      </c>
      <c r="AO19" s="54">
        <v>15</v>
      </c>
      <c r="AP19" s="54"/>
      <c r="AQ19" s="55">
        <f t="shared" si="1"/>
        <v>87</v>
      </c>
      <c r="AR19" s="51" t="s">
        <v>212</v>
      </c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7">
        <f t="shared" si="2"/>
        <v>0</v>
      </c>
      <c r="BE19" s="58">
        <f t="shared" si="3"/>
        <v>87</v>
      </c>
      <c r="BF19" s="4" t="s">
        <v>25</v>
      </c>
      <c r="BG19" s="4" t="s">
        <v>223</v>
      </c>
    </row>
    <row r="20" spans="1:59">
      <c r="A20" s="50">
        <v>18</v>
      </c>
      <c r="B20" s="50">
        <v>18</v>
      </c>
      <c r="C20" s="62" t="s">
        <v>1</v>
      </c>
      <c r="D20" s="51" t="s">
        <v>2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3">
        <f t="shared" si="0"/>
        <v>0</v>
      </c>
      <c r="X20" s="51" t="s">
        <v>1</v>
      </c>
      <c r="Y20" s="54">
        <v>45</v>
      </c>
      <c r="Z20" s="54"/>
      <c r="AA20" s="54"/>
      <c r="AB20" s="54"/>
      <c r="AC20" s="54"/>
      <c r="AD20" s="54"/>
      <c r="AE20" s="54"/>
      <c r="AF20" s="54"/>
      <c r="AG20" s="54"/>
      <c r="AH20" s="54"/>
      <c r="AI20" s="54">
        <v>3</v>
      </c>
      <c r="AJ20" s="54">
        <v>4</v>
      </c>
      <c r="AK20" s="54"/>
      <c r="AL20" s="54"/>
      <c r="AM20" s="54"/>
      <c r="AN20" s="54">
        <v>13</v>
      </c>
      <c r="AO20" s="54">
        <v>3</v>
      </c>
      <c r="AP20" s="54"/>
      <c r="AQ20" s="55">
        <f t="shared" si="1"/>
        <v>68</v>
      </c>
      <c r="AR20" s="51" t="s">
        <v>1</v>
      </c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7">
        <f t="shared" si="2"/>
        <v>0</v>
      </c>
      <c r="BE20" s="58">
        <f t="shared" si="3"/>
        <v>68</v>
      </c>
      <c r="BF20" s="4" t="s">
        <v>26</v>
      </c>
      <c r="BG20" s="4" t="s">
        <v>27</v>
      </c>
    </row>
    <row r="21" spans="1:59">
      <c r="A21" s="50">
        <v>19</v>
      </c>
      <c r="B21" s="50">
        <v>19</v>
      </c>
      <c r="C21" s="62" t="s">
        <v>148</v>
      </c>
      <c r="D21" s="51" t="s">
        <v>149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3">
        <f t="shared" si="0"/>
        <v>0</v>
      </c>
      <c r="X21" s="51" t="s">
        <v>148</v>
      </c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>
        <v>65</v>
      </c>
      <c r="AP21" s="54"/>
      <c r="AQ21" s="55">
        <f t="shared" si="1"/>
        <v>65</v>
      </c>
      <c r="AR21" s="51" t="s">
        <v>148</v>
      </c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7">
        <f t="shared" si="2"/>
        <v>0</v>
      </c>
      <c r="BE21" s="58">
        <f t="shared" si="3"/>
        <v>65</v>
      </c>
      <c r="BF21" s="4" t="s">
        <v>28</v>
      </c>
      <c r="BG21" s="4" t="s">
        <v>29</v>
      </c>
    </row>
    <row r="22" spans="1:59">
      <c r="A22" s="50">
        <v>20</v>
      </c>
      <c r="B22" s="50">
        <v>20</v>
      </c>
      <c r="C22" s="62" t="s">
        <v>137</v>
      </c>
      <c r="D22" s="51" t="s">
        <v>138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3">
        <f t="shared" si="0"/>
        <v>0</v>
      </c>
      <c r="X22" s="51" t="s">
        <v>137</v>
      </c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>
        <v>27</v>
      </c>
      <c r="AO22" s="54">
        <v>35</v>
      </c>
      <c r="AP22" s="54"/>
      <c r="AQ22" s="55">
        <f t="shared" si="1"/>
        <v>62</v>
      </c>
      <c r="AR22" s="51" t="s">
        <v>137</v>
      </c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7">
        <f t="shared" si="2"/>
        <v>0</v>
      </c>
      <c r="BE22" s="58">
        <f t="shared" si="3"/>
        <v>62</v>
      </c>
      <c r="BF22" s="4" t="s">
        <v>215</v>
      </c>
      <c r="BG22" s="4" t="s">
        <v>224</v>
      </c>
    </row>
    <row r="23" spans="1:59">
      <c r="A23" s="50">
        <v>21</v>
      </c>
      <c r="B23" s="50">
        <v>21</v>
      </c>
      <c r="C23" s="62" t="s">
        <v>145</v>
      </c>
      <c r="D23" s="51" t="s">
        <v>276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3">
        <f t="shared" si="0"/>
        <v>0</v>
      </c>
      <c r="X23" s="51" t="s">
        <v>145</v>
      </c>
      <c r="Y23" s="54">
        <v>4</v>
      </c>
      <c r="Z23" s="54"/>
      <c r="AA23" s="54">
        <v>7</v>
      </c>
      <c r="AB23" s="54"/>
      <c r="AC23" s="54"/>
      <c r="AD23" s="54"/>
      <c r="AE23" s="54"/>
      <c r="AF23" s="54"/>
      <c r="AG23" s="54">
        <v>9</v>
      </c>
      <c r="AH23" s="54">
        <v>5</v>
      </c>
      <c r="AI23" s="54">
        <v>5</v>
      </c>
      <c r="AJ23" s="54">
        <v>9</v>
      </c>
      <c r="AK23" s="54"/>
      <c r="AL23" s="54"/>
      <c r="AM23" s="54"/>
      <c r="AN23" s="54"/>
      <c r="AO23" s="54">
        <v>17</v>
      </c>
      <c r="AP23" s="54"/>
      <c r="AQ23" s="55">
        <f t="shared" si="1"/>
        <v>56</v>
      </c>
      <c r="AR23" s="51" t="s">
        <v>145</v>
      </c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7">
        <f t="shared" si="2"/>
        <v>0</v>
      </c>
      <c r="BE23" s="58">
        <f t="shared" si="3"/>
        <v>56</v>
      </c>
      <c r="BF23" s="4" t="s">
        <v>40</v>
      </c>
      <c r="BG23" s="4" t="s">
        <v>30</v>
      </c>
    </row>
    <row r="24" spans="1:59">
      <c r="A24" s="50">
        <v>22</v>
      </c>
      <c r="B24" s="50">
        <v>22</v>
      </c>
      <c r="C24" s="63" t="s">
        <v>323</v>
      </c>
      <c r="D24" s="51" t="s">
        <v>324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3">
        <f t="shared" si="0"/>
        <v>0</v>
      </c>
      <c r="X24" s="59" t="s">
        <v>323</v>
      </c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>
        <v>18</v>
      </c>
      <c r="AO24" s="54">
        <v>21</v>
      </c>
      <c r="AP24" s="54"/>
      <c r="AQ24" s="55">
        <f t="shared" si="1"/>
        <v>39</v>
      </c>
      <c r="AR24" s="59" t="s">
        <v>323</v>
      </c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>
        <v>8</v>
      </c>
      <c r="BD24" s="57">
        <f t="shared" si="2"/>
        <v>8</v>
      </c>
      <c r="BE24" s="58">
        <f t="shared" si="3"/>
        <v>47</v>
      </c>
      <c r="BF24" s="4" t="s">
        <v>41</v>
      </c>
      <c r="BG24" s="4" t="s">
        <v>225</v>
      </c>
    </row>
    <row r="25" spans="1:59">
      <c r="A25" s="50">
        <v>23</v>
      </c>
      <c r="B25" s="50">
        <v>23</v>
      </c>
      <c r="C25" s="62" t="s">
        <v>206</v>
      </c>
      <c r="D25" s="51" t="s">
        <v>315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3">
        <f t="shared" si="0"/>
        <v>0</v>
      </c>
      <c r="X25" s="51" t="s">
        <v>206</v>
      </c>
      <c r="Y25" s="54"/>
      <c r="Z25" s="54"/>
      <c r="AA25" s="54"/>
      <c r="AB25" s="54">
        <v>21</v>
      </c>
      <c r="AC25" s="54">
        <v>21</v>
      </c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5">
        <f t="shared" si="1"/>
        <v>42</v>
      </c>
      <c r="AR25" s="51" t="s">
        <v>206</v>
      </c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7">
        <f t="shared" si="2"/>
        <v>0</v>
      </c>
      <c r="BE25" s="58">
        <f t="shared" si="3"/>
        <v>42</v>
      </c>
      <c r="BF25" s="4" t="s">
        <v>42</v>
      </c>
      <c r="BG25" s="4" t="s">
        <v>226</v>
      </c>
    </row>
    <row r="26" spans="1:59">
      <c r="A26" s="50">
        <v>24</v>
      </c>
      <c r="B26" s="50">
        <v>24</v>
      </c>
      <c r="C26" s="62" t="s">
        <v>25</v>
      </c>
      <c r="D26" s="51" t="s">
        <v>223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3">
        <f t="shared" si="0"/>
        <v>0</v>
      </c>
      <c r="X26" s="51" t="s">
        <v>25</v>
      </c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>
        <v>20</v>
      </c>
      <c r="AN26" s="54"/>
      <c r="AO26" s="54"/>
      <c r="AP26" s="54"/>
      <c r="AQ26" s="55">
        <f t="shared" si="1"/>
        <v>20</v>
      </c>
      <c r="AR26" s="51" t="s">
        <v>25</v>
      </c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7">
        <f t="shared" si="2"/>
        <v>0</v>
      </c>
      <c r="BE26" s="58">
        <f t="shared" si="3"/>
        <v>20</v>
      </c>
      <c r="BF26" s="4" t="s">
        <v>43</v>
      </c>
      <c r="BG26" s="4" t="s">
        <v>227</v>
      </c>
    </row>
    <row r="27" spans="1:59">
      <c r="A27" s="50">
        <v>25</v>
      </c>
      <c r="B27" s="50">
        <v>25</v>
      </c>
      <c r="C27" s="62" t="s">
        <v>202</v>
      </c>
      <c r="D27" s="51" t="s">
        <v>311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3">
        <f t="shared" si="0"/>
        <v>0</v>
      </c>
      <c r="X27" s="51" t="s">
        <v>202</v>
      </c>
      <c r="Y27" s="54"/>
      <c r="Z27" s="54"/>
      <c r="AA27" s="54"/>
      <c r="AB27" s="54">
        <v>8</v>
      </c>
      <c r="AC27" s="54">
        <v>8</v>
      </c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5">
        <f t="shared" si="1"/>
        <v>16</v>
      </c>
      <c r="AR27" s="51" t="s">
        <v>202</v>
      </c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7">
        <f t="shared" si="2"/>
        <v>0</v>
      </c>
      <c r="BE27" s="58">
        <f t="shared" si="3"/>
        <v>16</v>
      </c>
      <c r="BF27" s="4" t="s">
        <v>44</v>
      </c>
      <c r="BG27" s="4" t="s">
        <v>228</v>
      </c>
    </row>
    <row r="28" spans="1:59">
      <c r="A28" s="50">
        <v>26</v>
      </c>
      <c r="B28" s="50">
        <v>26</v>
      </c>
      <c r="C28" s="62" t="s">
        <v>207</v>
      </c>
      <c r="D28" s="51" t="s">
        <v>208</v>
      </c>
      <c r="E28" s="52">
        <v>4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3">
        <f t="shared" si="0"/>
        <v>4</v>
      </c>
      <c r="X28" s="51" t="s">
        <v>207</v>
      </c>
      <c r="Y28" s="54"/>
      <c r="Z28" s="54">
        <v>3</v>
      </c>
      <c r="AA28" s="54"/>
      <c r="AB28" s="54">
        <v>4</v>
      </c>
      <c r="AC28" s="54">
        <v>4</v>
      </c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5">
        <f t="shared" si="1"/>
        <v>11</v>
      </c>
      <c r="AR28" s="51" t="s">
        <v>207</v>
      </c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7">
        <f t="shared" si="2"/>
        <v>0</v>
      </c>
      <c r="BE28" s="58">
        <f t="shared" si="3"/>
        <v>15</v>
      </c>
      <c r="BF28" s="4" t="s">
        <v>45</v>
      </c>
      <c r="BG28" s="4" t="s">
        <v>229</v>
      </c>
    </row>
    <row r="29" spans="1:59">
      <c r="A29" s="50">
        <v>27</v>
      </c>
      <c r="B29" s="50">
        <v>27</v>
      </c>
      <c r="C29" s="62" t="s">
        <v>73</v>
      </c>
      <c r="D29" s="51" t="s">
        <v>244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3">
        <f t="shared" si="0"/>
        <v>0</v>
      </c>
      <c r="X29" s="51" t="s">
        <v>73</v>
      </c>
      <c r="Y29" s="54">
        <v>13</v>
      </c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5">
        <f t="shared" si="1"/>
        <v>13</v>
      </c>
      <c r="AR29" s="51" t="s">
        <v>73</v>
      </c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7">
        <f t="shared" si="2"/>
        <v>0</v>
      </c>
      <c r="BE29" s="58">
        <f t="shared" si="3"/>
        <v>13</v>
      </c>
      <c r="BF29" s="4" t="s">
        <v>46</v>
      </c>
      <c r="BG29" s="4" t="s">
        <v>230</v>
      </c>
    </row>
    <row r="30" spans="1:59">
      <c r="A30" s="50">
        <v>28</v>
      </c>
      <c r="B30" s="50">
        <v>28</v>
      </c>
      <c r="C30" s="62" t="s">
        <v>210</v>
      </c>
      <c r="D30" s="51" t="s">
        <v>211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3">
        <f t="shared" si="0"/>
        <v>0</v>
      </c>
      <c r="X30" s="51" t="s">
        <v>210</v>
      </c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>
        <v>9</v>
      </c>
      <c r="AO30" s="54">
        <v>3</v>
      </c>
      <c r="AP30" s="54"/>
      <c r="AQ30" s="55">
        <f t="shared" si="1"/>
        <v>12</v>
      </c>
      <c r="AR30" s="51" t="s">
        <v>210</v>
      </c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7">
        <f t="shared" si="2"/>
        <v>0</v>
      </c>
      <c r="BE30" s="58">
        <f t="shared" si="3"/>
        <v>12</v>
      </c>
      <c r="BF30" s="4" t="s">
        <v>47</v>
      </c>
      <c r="BG30" s="4" t="s">
        <v>231</v>
      </c>
    </row>
    <row r="31" spans="1:59">
      <c r="A31" s="50">
        <v>29</v>
      </c>
      <c r="B31" s="50">
        <v>29</v>
      </c>
      <c r="C31" s="62" t="s">
        <v>118</v>
      </c>
      <c r="D31" s="51" t="s">
        <v>265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3">
        <f t="shared" si="0"/>
        <v>0</v>
      </c>
      <c r="X31" s="51" t="s">
        <v>118</v>
      </c>
      <c r="Y31" s="54"/>
      <c r="Z31" s="54"/>
      <c r="AA31" s="54">
        <v>5</v>
      </c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>
        <v>6</v>
      </c>
      <c r="AO31" s="54"/>
      <c r="AP31" s="54"/>
      <c r="AQ31" s="55">
        <f t="shared" si="1"/>
        <v>11</v>
      </c>
      <c r="AR31" s="51" t="s">
        <v>118</v>
      </c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7">
        <f t="shared" si="2"/>
        <v>0</v>
      </c>
      <c r="BE31" s="58">
        <f t="shared" si="3"/>
        <v>11</v>
      </c>
      <c r="BF31" s="4" t="s">
        <v>48</v>
      </c>
      <c r="BG31" s="4" t="s">
        <v>232</v>
      </c>
    </row>
    <row r="32" spans="1:59">
      <c r="A32" s="50">
        <v>30</v>
      </c>
      <c r="B32" s="50">
        <v>30</v>
      </c>
      <c r="C32" s="62" t="s">
        <v>143</v>
      </c>
      <c r="D32" s="51" t="s">
        <v>274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3">
        <f t="shared" si="0"/>
        <v>0</v>
      </c>
      <c r="X32" s="51" t="s">
        <v>143</v>
      </c>
      <c r="Y32" s="54">
        <v>3</v>
      </c>
      <c r="Z32" s="54"/>
      <c r="AA32" s="54"/>
      <c r="AB32" s="54"/>
      <c r="AC32" s="54"/>
      <c r="AD32" s="54"/>
      <c r="AE32" s="54"/>
      <c r="AF32" s="54"/>
      <c r="AG32" s="54">
        <v>4</v>
      </c>
      <c r="AH32" s="54"/>
      <c r="AI32" s="54"/>
      <c r="AJ32" s="54"/>
      <c r="AK32" s="54"/>
      <c r="AL32" s="54"/>
      <c r="AM32" s="54"/>
      <c r="AN32" s="54"/>
      <c r="AO32" s="54">
        <v>3</v>
      </c>
      <c r="AP32" s="54"/>
      <c r="AQ32" s="55">
        <f t="shared" si="1"/>
        <v>10</v>
      </c>
      <c r="AR32" s="51" t="s">
        <v>143</v>
      </c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7">
        <f t="shared" si="2"/>
        <v>0</v>
      </c>
      <c r="BE32" s="58">
        <f t="shared" si="3"/>
        <v>10</v>
      </c>
      <c r="BF32" s="4" t="s">
        <v>49</v>
      </c>
      <c r="BG32" s="4" t="s">
        <v>31</v>
      </c>
    </row>
    <row r="33" spans="1:59">
      <c r="A33" s="50">
        <v>31</v>
      </c>
      <c r="B33" s="50">
        <v>31</v>
      </c>
      <c r="C33" s="62" t="s">
        <v>3</v>
      </c>
      <c r="D33" s="51" t="s">
        <v>4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3">
        <f t="shared" si="0"/>
        <v>0</v>
      </c>
      <c r="X33" s="51" t="s">
        <v>3</v>
      </c>
      <c r="Y33" s="54">
        <v>9</v>
      </c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5">
        <f t="shared" si="1"/>
        <v>9</v>
      </c>
      <c r="AR33" s="51" t="s">
        <v>3</v>
      </c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7">
        <f t="shared" si="2"/>
        <v>0</v>
      </c>
      <c r="BE33" s="58">
        <f t="shared" si="3"/>
        <v>9</v>
      </c>
      <c r="BF33" s="4" t="s">
        <v>50</v>
      </c>
      <c r="BG33" s="4" t="s">
        <v>233</v>
      </c>
    </row>
    <row r="34" spans="1:59">
      <c r="A34" s="50">
        <v>32</v>
      </c>
      <c r="B34" s="50">
        <v>32</v>
      </c>
      <c r="C34" s="62" t="s">
        <v>63</v>
      </c>
      <c r="D34" s="51" t="s">
        <v>39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3">
        <f t="shared" si="0"/>
        <v>0</v>
      </c>
      <c r="X34" s="51" t="s">
        <v>63</v>
      </c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>
        <v>8</v>
      </c>
      <c r="AN34" s="54"/>
      <c r="AO34" s="54"/>
      <c r="AP34" s="54"/>
      <c r="AQ34" s="55">
        <f t="shared" si="1"/>
        <v>8</v>
      </c>
      <c r="AR34" s="51" t="s">
        <v>63</v>
      </c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7">
        <f t="shared" si="2"/>
        <v>0</v>
      </c>
      <c r="BE34" s="58">
        <f t="shared" si="3"/>
        <v>8</v>
      </c>
      <c r="BF34" s="4" t="s">
        <v>51</v>
      </c>
      <c r="BG34" s="4" t="s">
        <v>234</v>
      </c>
    </row>
    <row r="35" spans="1:59">
      <c r="A35" s="50">
        <v>33</v>
      </c>
      <c r="B35" s="50">
        <v>33</v>
      </c>
      <c r="C35" s="62" t="s">
        <v>92</v>
      </c>
      <c r="D35" s="51" t="s">
        <v>253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3">
        <f t="shared" si="0"/>
        <v>0</v>
      </c>
      <c r="X35" s="51" t="s">
        <v>92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>
        <v>3</v>
      </c>
      <c r="AO35" s="54">
        <v>3</v>
      </c>
      <c r="AP35" s="54"/>
      <c r="AQ35" s="55">
        <f t="shared" si="1"/>
        <v>6</v>
      </c>
      <c r="AR35" s="51" t="s">
        <v>92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7">
        <f t="shared" si="2"/>
        <v>0</v>
      </c>
      <c r="BE35" s="58">
        <f t="shared" si="3"/>
        <v>6</v>
      </c>
      <c r="BF35" s="4" t="s">
        <v>52</v>
      </c>
      <c r="BG35" s="4" t="s">
        <v>235</v>
      </c>
    </row>
    <row r="36" spans="1:59">
      <c r="A36" s="44"/>
      <c r="B36" s="36"/>
      <c r="C36" s="64"/>
      <c r="D36" s="28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30"/>
      <c r="X36" s="28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28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4"/>
      <c r="BE36" s="58">
        <f>SUM(BE3:BE35)</f>
        <v>9857</v>
      </c>
      <c r="BF36" s="4"/>
      <c r="BG36" s="4"/>
    </row>
    <row r="37" spans="1:59">
      <c r="A37" s="44"/>
      <c r="B37" s="36"/>
      <c r="C37" s="64"/>
      <c r="D37" s="28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0"/>
      <c r="X37" s="28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28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4"/>
      <c r="BE37" s="35"/>
      <c r="BF37" s="4"/>
      <c r="BG37" s="4"/>
    </row>
    <row r="38" spans="1:59">
      <c r="A38" s="44"/>
      <c r="B38" s="36"/>
      <c r="C38" s="64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30"/>
      <c r="X38" s="28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2"/>
      <c r="AR38" s="28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4"/>
      <c r="BE38" s="35"/>
      <c r="BF38" s="4"/>
      <c r="BG38" s="4"/>
    </row>
    <row r="39" spans="1:59">
      <c r="A39" s="44"/>
      <c r="B39" s="36"/>
      <c r="C39" s="64"/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0"/>
      <c r="X39" s="28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2"/>
      <c r="AR39" s="28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4"/>
      <c r="BE39" s="35"/>
      <c r="BF39" s="4"/>
      <c r="BG39" s="4"/>
    </row>
    <row r="40" spans="1:59">
      <c r="A40" s="44"/>
      <c r="B40" s="36"/>
      <c r="C40" s="64"/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28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2"/>
      <c r="AR40" s="28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4"/>
      <c r="BE40" s="35"/>
      <c r="BF40" s="4"/>
      <c r="BG40" s="4"/>
    </row>
    <row r="41" spans="1:59">
      <c r="A41" s="44"/>
      <c r="B41" s="36"/>
      <c r="C41" s="64"/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0"/>
      <c r="X41" s="28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2"/>
      <c r="AR41" s="28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4"/>
      <c r="BE41" s="35"/>
      <c r="BF41" s="4"/>
      <c r="BG41" s="4"/>
    </row>
    <row r="42" spans="1:59">
      <c r="A42" s="44"/>
      <c r="B42" s="36"/>
      <c r="C42" s="64"/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30"/>
      <c r="X42" s="28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2"/>
      <c r="AR42" s="28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4"/>
      <c r="BE42" s="35"/>
      <c r="BF42" s="4"/>
      <c r="BG42" s="4"/>
    </row>
    <row r="43" spans="1:59">
      <c r="A43" s="44"/>
      <c r="B43" s="36"/>
      <c r="C43" s="64"/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0"/>
      <c r="X43" s="28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2"/>
      <c r="AR43" s="28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4"/>
      <c r="BE43" s="35"/>
      <c r="BF43" s="4"/>
      <c r="BG43" s="4"/>
    </row>
    <row r="44" spans="1:59">
      <c r="A44" s="44"/>
      <c r="B44" s="36"/>
      <c r="C44" s="64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28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2"/>
      <c r="AR44" s="28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4"/>
      <c r="BE44" s="35"/>
      <c r="BF44" s="4"/>
      <c r="BG44" s="4"/>
    </row>
    <row r="45" spans="1:59">
      <c r="A45" s="44"/>
      <c r="B45" s="36"/>
      <c r="C45" s="64"/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0"/>
      <c r="X45" s="28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2"/>
      <c r="AR45" s="28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4"/>
      <c r="BE45" s="35"/>
      <c r="BF45" s="4"/>
      <c r="BG45" s="4"/>
    </row>
    <row r="46" spans="1:59">
      <c r="A46" s="44"/>
      <c r="B46" s="36"/>
      <c r="C46" s="64"/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30"/>
      <c r="X46" s="28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2"/>
      <c r="AR46" s="28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4"/>
      <c r="BE46" s="35"/>
      <c r="BF46" s="4"/>
      <c r="BG46" s="4"/>
    </row>
    <row r="47" spans="1:59">
      <c r="A47" s="44"/>
      <c r="B47" s="36"/>
      <c r="C47" s="64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0"/>
      <c r="X47" s="28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2"/>
      <c r="AR47" s="28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4"/>
      <c r="BE47" s="35"/>
      <c r="BF47" s="4"/>
      <c r="BG47" s="4"/>
    </row>
    <row r="48" spans="1:59">
      <c r="A48" s="44"/>
      <c r="B48" s="36"/>
      <c r="C48" s="64"/>
      <c r="D48" s="28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30"/>
      <c r="X48" s="28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2"/>
      <c r="AR48" s="28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4"/>
      <c r="BE48" s="35"/>
      <c r="BF48" s="4"/>
      <c r="BG48" s="4"/>
    </row>
    <row r="49" spans="1:59">
      <c r="A49" s="44"/>
      <c r="B49" s="36"/>
      <c r="C49" s="64"/>
      <c r="D49" s="28" t="s">
        <v>340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30"/>
      <c r="X49" s="28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2"/>
      <c r="AR49" s="28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4"/>
      <c r="BE49" s="35"/>
      <c r="BF49" s="4"/>
      <c r="BG49" s="4"/>
    </row>
    <row r="50" spans="1:59">
      <c r="A50" s="44"/>
      <c r="B50" s="36"/>
      <c r="C50" s="64"/>
      <c r="D50" s="28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/>
      <c r="X50" s="28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2"/>
      <c r="AR50" s="28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4"/>
      <c r="BE50" s="35"/>
      <c r="BF50" s="4"/>
      <c r="BG50" s="4"/>
    </row>
    <row r="51" spans="1:59">
      <c r="A51" s="44"/>
      <c r="B51" s="36"/>
      <c r="C51" s="64"/>
      <c r="D51" s="28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30"/>
      <c r="X51" s="28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2"/>
      <c r="AR51" s="28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4"/>
      <c r="BE51" s="35"/>
      <c r="BF51" s="4"/>
      <c r="BG51" s="4"/>
    </row>
    <row r="52" spans="1:59">
      <c r="A52" s="44"/>
      <c r="B52" s="36"/>
      <c r="C52" s="64"/>
      <c r="D52" s="28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30"/>
      <c r="X52" s="28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2"/>
      <c r="AR52" s="28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4"/>
      <c r="BE52" s="35"/>
      <c r="BF52" s="4"/>
      <c r="BG52" s="4"/>
    </row>
    <row r="53" spans="1:59">
      <c r="A53" s="44"/>
      <c r="B53" s="36"/>
      <c r="C53" s="64"/>
      <c r="D53" s="28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30"/>
      <c r="X53" s="28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2"/>
      <c r="AR53" s="28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4"/>
      <c r="BE53" s="35"/>
      <c r="BF53" s="4"/>
      <c r="BG53" s="4"/>
    </row>
    <row r="54" spans="1:59">
      <c r="A54" s="44"/>
      <c r="B54" s="36"/>
      <c r="C54" s="64"/>
      <c r="D54" s="28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30"/>
      <c r="X54" s="28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2"/>
      <c r="AR54" s="28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4"/>
      <c r="BE54" s="35"/>
      <c r="BF54" s="4"/>
      <c r="BG54" s="4"/>
    </row>
    <row r="55" spans="1:59">
      <c r="A55" s="44"/>
      <c r="B55" s="36"/>
      <c r="C55" s="64"/>
      <c r="D55" s="28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30"/>
      <c r="X55" s="28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2"/>
      <c r="AR55" s="28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4"/>
      <c r="BE55" s="35"/>
      <c r="BF55" s="4"/>
      <c r="BG55" s="4"/>
    </row>
    <row r="56" spans="1:59">
      <c r="A56" s="44"/>
      <c r="B56" s="36"/>
      <c r="C56" s="64"/>
      <c r="D56" s="28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30"/>
      <c r="X56" s="28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2"/>
      <c r="AR56" s="28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4"/>
      <c r="BE56" s="35"/>
      <c r="BF56" s="4"/>
      <c r="BG56" s="4"/>
    </row>
    <row r="57" spans="1:59">
      <c r="A57" s="44"/>
      <c r="B57" s="36"/>
      <c r="C57" s="64"/>
      <c r="D57" s="28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30"/>
      <c r="X57" s="28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2"/>
      <c r="AR57" s="28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4"/>
      <c r="BE57" s="35"/>
      <c r="BF57" s="4"/>
      <c r="BG57" s="4"/>
    </row>
    <row r="58" spans="1:59">
      <c r="A58" s="44"/>
      <c r="B58" s="36"/>
      <c r="C58" s="64"/>
      <c r="D58" s="28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30"/>
      <c r="X58" s="28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2"/>
      <c r="AR58" s="28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4"/>
      <c r="BE58" s="35"/>
      <c r="BF58" s="4"/>
      <c r="BG58" s="4"/>
    </row>
    <row r="59" spans="1:59">
      <c r="A59" s="44"/>
      <c r="B59" s="36"/>
      <c r="C59" s="64"/>
      <c r="D59" s="28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0"/>
      <c r="X59" s="28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2"/>
      <c r="AR59" s="28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4"/>
      <c r="BE59" s="35"/>
      <c r="BF59" s="4"/>
      <c r="BG59" s="4"/>
    </row>
    <row r="60" spans="1:59">
      <c r="A60" s="44"/>
      <c r="B60" s="36"/>
      <c r="C60" s="64"/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30"/>
      <c r="X60" s="28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2"/>
      <c r="AR60" s="28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4"/>
      <c r="BE60" s="35"/>
      <c r="BF60" s="4"/>
      <c r="BG60" s="4"/>
    </row>
    <row r="61" spans="1:59">
      <c r="A61" s="44"/>
      <c r="B61" s="36"/>
      <c r="C61" s="64"/>
      <c r="D61" s="28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0"/>
      <c r="X61" s="28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2"/>
      <c r="AR61" s="28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4"/>
      <c r="BE61" s="35"/>
      <c r="BF61" s="4"/>
      <c r="BG61" s="4"/>
    </row>
    <row r="62" spans="1:59">
      <c r="A62" s="44"/>
      <c r="B62" s="36"/>
      <c r="C62" s="64"/>
      <c r="D62" s="28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30"/>
      <c r="X62" s="28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2"/>
      <c r="AR62" s="28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4"/>
      <c r="BE62" s="35"/>
      <c r="BF62" s="4"/>
      <c r="BG62" s="4"/>
    </row>
    <row r="63" spans="1:59">
      <c r="B63" s="2"/>
      <c r="C63" s="64"/>
      <c r="D63" s="28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0"/>
      <c r="X63" s="28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28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4"/>
      <c r="BE63" s="35"/>
      <c r="BF63" s="4"/>
      <c r="BG63" s="4"/>
    </row>
    <row r="64" spans="1:59">
      <c r="B64" s="2"/>
      <c r="C64" s="64"/>
      <c r="D64" s="28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30"/>
      <c r="X64" s="28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/>
      <c r="AR64" s="28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4"/>
      <c r="BE64" s="35"/>
      <c r="BF64" s="4"/>
      <c r="BG64" s="4"/>
    </row>
    <row r="65" spans="2:59">
      <c r="B65" s="2"/>
      <c r="C65" s="64"/>
      <c r="D65" s="28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0"/>
      <c r="X65" s="28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28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4"/>
      <c r="BE65" s="35"/>
      <c r="BF65" s="4"/>
      <c r="BG65" s="4"/>
    </row>
    <row r="66" spans="2:59">
      <c r="B66" s="2"/>
      <c r="C66" s="64"/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30"/>
      <c r="X66" s="28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2"/>
      <c r="AR66" s="28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4"/>
      <c r="BE66" s="35"/>
      <c r="BF66" s="4"/>
      <c r="BG66" s="4"/>
    </row>
    <row r="67" spans="2:59">
      <c r="B67" s="2"/>
      <c r="C67" s="64"/>
      <c r="D67" s="28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0"/>
      <c r="X67" s="28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2"/>
      <c r="AR67" s="28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4"/>
      <c r="BE67" s="35"/>
      <c r="BF67" s="4"/>
      <c r="BG67" s="4"/>
    </row>
    <row r="68" spans="2:59">
      <c r="B68" s="2"/>
      <c r="C68" s="64"/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28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28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4"/>
      <c r="BE68" s="35"/>
      <c r="BF68" s="4"/>
      <c r="BG68" s="4"/>
    </row>
    <row r="69" spans="2:59">
      <c r="B69" s="2"/>
      <c r="C69" s="64"/>
      <c r="D69" s="28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30"/>
      <c r="X69" s="28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2"/>
      <c r="AR69" s="28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4"/>
      <c r="BE69" s="35"/>
      <c r="BF69" s="4"/>
      <c r="BG69" s="4"/>
    </row>
    <row r="70" spans="2:59">
      <c r="B70" s="2"/>
      <c r="C70" s="64"/>
      <c r="D70" s="28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30"/>
      <c r="X70" s="28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2"/>
      <c r="AR70" s="28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4"/>
      <c r="BE70" s="35"/>
      <c r="BF70" s="4"/>
      <c r="BG70" s="4"/>
    </row>
    <row r="71" spans="2:59">
      <c r="B71" s="2"/>
      <c r="C71" s="64"/>
      <c r="D71" s="28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0"/>
      <c r="X71" s="28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2"/>
      <c r="AR71" s="28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4"/>
      <c r="BE71" s="35"/>
      <c r="BF71" s="4"/>
      <c r="BG71" s="4"/>
    </row>
    <row r="72" spans="2:59">
      <c r="B72" s="2"/>
      <c r="C72" s="64"/>
      <c r="D72" s="28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30"/>
      <c r="X72" s="28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2"/>
      <c r="AR72" s="28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4"/>
      <c r="BE72" s="35"/>
      <c r="BF72" s="4"/>
      <c r="BG72" s="4"/>
    </row>
    <row r="73" spans="2:59">
      <c r="B73" s="2"/>
      <c r="C73" s="64"/>
      <c r="D73" s="28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30"/>
      <c r="X73" s="28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2"/>
      <c r="AR73" s="28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4"/>
      <c r="BE73" s="35"/>
      <c r="BF73" s="4"/>
      <c r="BG73" s="4"/>
    </row>
    <row r="74" spans="2:59">
      <c r="B74" s="2"/>
      <c r="C74" s="64"/>
      <c r="D74" s="28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30"/>
      <c r="X74" s="28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2"/>
      <c r="AR74" s="28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4"/>
      <c r="BE74" s="35"/>
      <c r="BF74" s="4"/>
      <c r="BG74" s="4"/>
    </row>
    <row r="75" spans="2:59">
      <c r="B75" s="3"/>
      <c r="C75" s="64"/>
      <c r="D75" s="28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0"/>
      <c r="X75" s="28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2"/>
      <c r="AR75" s="28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4"/>
      <c r="BE75" s="35"/>
      <c r="BF75" s="4"/>
      <c r="BG75" s="4"/>
    </row>
    <row r="76" spans="2:59">
      <c r="B76" s="2"/>
      <c r="C76" s="64"/>
      <c r="D76" s="28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30"/>
      <c r="X76" s="28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2"/>
      <c r="AR76" s="28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4"/>
      <c r="BE76" s="35"/>
      <c r="BF76" s="4"/>
      <c r="BG76" s="4"/>
    </row>
    <row r="77" spans="2:59">
      <c r="B77" s="3"/>
      <c r="C77" s="64"/>
      <c r="D77" s="28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0"/>
      <c r="X77" s="28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/>
      <c r="AR77" s="28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4"/>
      <c r="BE77" s="35"/>
      <c r="BF77" s="4"/>
      <c r="BG77" s="4"/>
    </row>
    <row r="78" spans="2:59">
      <c r="B78" s="2"/>
      <c r="C78" s="64"/>
      <c r="D78" s="28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/>
      <c r="X78" s="28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2"/>
      <c r="AR78" s="28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4"/>
      <c r="BE78" s="35"/>
      <c r="BF78" s="4"/>
      <c r="BG78" s="4"/>
    </row>
    <row r="79" spans="2:59">
      <c r="B79" s="3"/>
      <c r="C79" s="64"/>
      <c r="D79" s="28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0"/>
      <c r="X79" s="28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2"/>
      <c r="AR79" s="28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4"/>
      <c r="BE79" s="35"/>
      <c r="BF79" s="4"/>
      <c r="BG79" s="4"/>
    </row>
    <row r="80" spans="2:59">
      <c r="B80" s="3"/>
      <c r="C80" s="64"/>
      <c r="D80" s="28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30"/>
      <c r="X80" s="28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2"/>
      <c r="AR80" s="28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4"/>
      <c r="BE80" s="35"/>
      <c r="BF80" s="4"/>
      <c r="BG80" s="4"/>
    </row>
    <row r="81" spans="2:59">
      <c r="B81" s="2"/>
      <c r="C81" s="64"/>
      <c r="D81" s="28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0"/>
      <c r="X81" s="28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2"/>
      <c r="AR81" s="28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4"/>
      <c r="BE81" s="35"/>
      <c r="BF81" s="4"/>
      <c r="BG81" s="4"/>
    </row>
    <row r="82" spans="2:59">
      <c r="B82" s="2"/>
      <c r="C82" s="64"/>
      <c r="D82" s="28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/>
      <c r="X82" s="28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2"/>
      <c r="AR82" s="28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4"/>
      <c r="BE82" s="35"/>
      <c r="BF82" s="4"/>
      <c r="BG82" s="4"/>
    </row>
    <row r="83" spans="2:59">
      <c r="B83" s="2"/>
      <c r="C83" s="64"/>
      <c r="D83" s="28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0"/>
      <c r="X83" s="28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2"/>
      <c r="AR83" s="28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4"/>
      <c r="BE83" s="35"/>
      <c r="BF83" s="4"/>
      <c r="BG83" s="4"/>
    </row>
    <row r="84" spans="2:59">
      <c r="B84" s="2"/>
      <c r="C84" s="64"/>
      <c r="D84" s="28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/>
      <c r="X84" s="28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2"/>
      <c r="AR84" s="28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4"/>
      <c r="BE84" s="35"/>
      <c r="BF84" s="4"/>
      <c r="BG84" s="4"/>
    </row>
    <row r="85" spans="2:59">
      <c r="B85" s="2"/>
      <c r="C85" s="64"/>
      <c r="D85" s="28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0"/>
      <c r="X85" s="28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2"/>
      <c r="AR85" s="28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4"/>
      <c r="BE85" s="35"/>
      <c r="BF85" s="4"/>
      <c r="BG85" s="4"/>
    </row>
    <row r="86" spans="2:59">
      <c r="B86" s="2"/>
      <c r="C86" s="64"/>
      <c r="D86" s="28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30"/>
      <c r="X86" s="28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2"/>
      <c r="AR86" s="28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4"/>
      <c r="BE86" s="35"/>
      <c r="BF86" s="4"/>
      <c r="BG86" s="4"/>
    </row>
    <row r="87" spans="2:59">
      <c r="B87" s="2"/>
      <c r="C87" s="64"/>
      <c r="D87" s="28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0"/>
      <c r="X87" s="28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2"/>
      <c r="AR87" s="28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4"/>
      <c r="BE87" s="35"/>
      <c r="BF87" s="4"/>
      <c r="BG87" s="4"/>
    </row>
    <row r="88" spans="2:59">
      <c r="B88" s="2"/>
      <c r="C88" s="64"/>
      <c r="D88" s="28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/>
      <c r="X88" s="28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2"/>
      <c r="AR88" s="28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4"/>
      <c r="BE88" s="35"/>
      <c r="BF88" s="4"/>
      <c r="BG88" s="4"/>
    </row>
    <row r="89" spans="2:59">
      <c r="B89" s="2"/>
      <c r="C89" s="64"/>
      <c r="D89" s="28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0"/>
      <c r="X89" s="28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2"/>
      <c r="AR89" s="28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4"/>
      <c r="BE89" s="35"/>
      <c r="BF89" s="4"/>
      <c r="BG89" s="4"/>
    </row>
    <row r="90" spans="2:59">
      <c r="B90" s="2"/>
      <c r="C90" s="64"/>
      <c r="D90" s="28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/>
      <c r="X90" s="28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2"/>
      <c r="AR90" s="28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4"/>
      <c r="BE90" s="35"/>
      <c r="BF90" s="4"/>
      <c r="BG90" s="4"/>
    </row>
    <row r="91" spans="2:59">
      <c r="B91" s="2"/>
      <c r="C91" s="64"/>
      <c r="D91" s="28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0"/>
      <c r="X91" s="28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2"/>
      <c r="AR91" s="28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4"/>
      <c r="BE91" s="35"/>
      <c r="BF91" s="4"/>
      <c r="BG91" s="4"/>
    </row>
    <row r="92" spans="2:59">
      <c r="B92" s="2"/>
      <c r="C92" s="64"/>
      <c r="D92" s="28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28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2"/>
      <c r="AR92" s="28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4"/>
      <c r="BE92" s="35"/>
      <c r="BF92" s="4"/>
      <c r="BG92" s="4"/>
    </row>
    <row r="93" spans="2:59">
      <c r="B93" s="2"/>
      <c r="C93" s="64"/>
      <c r="D93" s="28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0"/>
      <c r="X93" s="28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2"/>
      <c r="AR93" s="28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4"/>
      <c r="BE93" s="35"/>
      <c r="BF93" s="4"/>
      <c r="BG93" s="4"/>
    </row>
    <row r="94" spans="2:59">
      <c r="B94" s="2"/>
      <c r="C94" s="64"/>
      <c r="D94" s="28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30"/>
      <c r="X94" s="28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2"/>
      <c r="AR94" s="28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4"/>
      <c r="BE94" s="35"/>
      <c r="BF94" s="4"/>
      <c r="BG94" s="4"/>
    </row>
    <row r="95" spans="2:59">
      <c r="B95" s="2"/>
      <c r="C95" s="64"/>
      <c r="D95" s="28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0"/>
      <c r="X95" s="28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2"/>
      <c r="AR95" s="28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4"/>
      <c r="BE95" s="35"/>
      <c r="BF95" s="4"/>
      <c r="BG95" s="4"/>
    </row>
    <row r="96" spans="2:59">
      <c r="B96" s="2"/>
      <c r="C96" s="64"/>
      <c r="D96" s="28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30"/>
      <c r="X96" s="28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2"/>
      <c r="AR96" s="28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4"/>
      <c r="BE96" s="35"/>
      <c r="BF96" s="4"/>
      <c r="BG96" s="4"/>
    </row>
    <row r="97" spans="2:59">
      <c r="B97" s="2"/>
      <c r="C97" s="64"/>
      <c r="D97" s="28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0"/>
      <c r="X97" s="28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2"/>
      <c r="AR97" s="28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4"/>
      <c r="BE97" s="35"/>
      <c r="BF97" s="4"/>
      <c r="BG97" s="4"/>
    </row>
    <row r="98" spans="2:59">
      <c r="B98" s="2"/>
      <c r="C98" s="64"/>
      <c r="D98" s="28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30"/>
      <c r="X98" s="28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2"/>
      <c r="AR98" s="2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4"/>
      <c r="BE98" s="35"/>
      <c r="BF98" s="4"/>
      <c r="BG98" s="4"/>
    </row>
    <row r="99" spans="2:59">
      <c r="B99" s="2"/>
      <c r="C99" s="64"/>
      <c r="D99" s="28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0"/>
      <c r="X99" s="28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2"/>
      <c r="AR99" s="28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4"/>
      <c r="BE99" s="35"/>
      <c r="BF99" s="4"/>
      <c r="BG99" s="4"/>
    </row>
    <row r="100" spans="2:59">
      <c r="B100" s="2"/>
      <c r="C100" s="64"/>
      <c r="D100" s="28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30"/>
      <c r="X100" s="28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2"/>
      <c r="AR100" s="28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4"/>
      <c r="BE100" s="35"/>
      <c r="BF100" s="4"/>
      <c r="BG100" s="4"/>
    </row>
    <row r="101" spans="2:59">
      <c r="B101" s="3"/>
      <c r="C101" s="64"/>
      <c r="D101" s="28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30"/>
      <c r="X101" s="28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2"/>
      <c r="AR101" s="28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4"/>
      <c r="BE101" s="35"/>
      <c r="BF101" s="4"/>
      <c r="BG101" s="4"/>
    </row>
    <row r="102" spans="2:59">
      <c r="B102" s="2"/>
      <c r="C102" s="64"/>
      <c r="D102" s="28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30"/>
      <c r="X102" s="28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2"/>
      <c r="AR102" s="28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4"/>
      <c r="BE102" s="35"/>
      <c r="BF102" s="4"/>
      <c r="BG102" s="4"/>
    </row>
    <row r="103" spans="2:59">
      <c r="B103" s="2"/>
      <c r="C103" s="64"/>
      <c r="D103" s="28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30"/>
      <c r="X103" s="28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2"/>
      <c r="AR103" s="28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4"/>
      <c r="BE103" s="35"/>
      <c r="BF103" s="4"/>
      <c r="BG103" s="4"/>
    </row>
    <row r="104" spans="2:59">
      <c r="B104" s="2"/>
      <c r="C104" s="64"/>
      <c r="D104" s="28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30"/>
      <c r="X104" s="28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2"/>
      <c r="AR104" s="28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4"/>
      <c r="BE104" s="35"/>
      <c r="BF104" s="4"/>
      <c r="BG104" s="4"/>
    </row>
    <row r="105" spans="2:59">
      <c r="B105" s="2"/>
      <c r="C105" s="64"/>
      <c r="D105" s="28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30"/>
      <c r="X105" s="28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2"/>
      <c r="AR105" s="28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4"/>
      <c r="BE105" s="35"/>
      <c r="BF105" s="4"/>
      <c r="BG105" s="4"/>
    </row>
    <row r="106" spans="2:59">
      <c r="B106" s="2"/>
      <c r="C106" s="64"/>
      <c r="D106" s="28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30"/>
      <c r="X106" s="28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2"/>
      <c r="AR106" s="28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4"/>
      <c r="BE106" s="35"/>
      <c r="BF106" s="4"/>
      <c r="BG106" s="4"/>
    </row>
    <row r="107" spans="2:59">
      <c r="B107" s="2"/>
      <c r="C107" s="64"/>
      <c r="D107" s="28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30"/>
      <c r="X107" s="28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2"/>
      <c r="AR107" s="28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4"/>
      <c r="BE107" s="35"/>
      <c r="BF107" s="4"/>
      <c r="BG107" s="4"/>
    </row>
    <row r="108" spans="2:59">
      <c r="B108" s="2"/>
      <c r="C108" s="64"/>
      <c r="D108" s="28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30"/>
      <c r="X108" s="28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2"/>
      <c r="AR108" s="28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4"/>
      <c r="BE108" s="35"/>
      <c r="BF108" s="4"/>
      <c r="BG108" s="4"/>
    </row>
    <row r="109" spans="2:59">
      <c r="B109" s="2"/>
      <c r="C109" s="64"/>
      <c r="D109" s="28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0"/>
      <c r="X109" s="28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2"/>
      <c r="AR109" s="28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4"/>
      <c r="BE109" s="35"/>
      <c r="BF109" s="4"/>
      <c r="BG109" s="4"/>
    </row>
    <row r="110" spans="2:59">
      <c r="B110" s="2"/>
      <c r="C110" s="64"/>
      <c r="D110" s="28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0"/>
      <c r="X110" s="28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2"/>
      <c r="AR110" s="28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4"/>
      <c r="BE110" s="35"/>
      <c r="BF110" s="4"/>
      <c r="BG110" s="4"/>
    </row>
    <row r="111" spans="2:59">
      <c r="B111" s="2"/>
      <c r="C111" s="64"/>
      <c r="D111" s="28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0"/>
      <c r="X111" s="28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2"/>
      <c r="AR111" s="28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4"/>
      <c r="BE111" s="35"/>
      <c r="BF111" s="4"/>
      <c r="BG111" s="4"/>
    </row>
    <row r="112" spans="2:59">
      <c r="B112" s="2"/>
      <c r="C112" s="64"/>
      <c r="D112" s="28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30"/>
      <c r="X112" s="28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2"/>
      <c r="AR112" s="28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4"/>
      <c r="BE112" s="35"/>
      <c r="BF112" s="5"/>
      <c r="BG112" s="4"/>
    </row>
    <row r="113" spans="2:59">
      <c r="B113" s="2"/>
      <c r="C113" s="64"/>
      <c r="D113" s="28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0"/>
      <c r="X113" s="28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2"/>
      <c r="AR113" s="28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4"/>
      <c r="BE113" s="35"/>
      <c r="BF113" s="5"/>
      <c r="BG113" s="4"/>
    </row>
    <row r="114" spans="2:59">
      <c r="B114" s="2"/>
      <c r="C114" s="64"/>
      <c r="D114" s="28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30"/>
      <c r="X114" s="28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2"/>
      <c r="AR114" s="28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4"/>
      <c r="BE114" s="35"/>
      <c r="BF114" s="5"/>
      <c r="BG114" s="4"/>
    </row>
    <row r="115" spans="2:59">
      <c r="B115" s="2"/>
      <c r="C115" s="64"/>
      <c r="D115" s="28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0"/>
      <c r="X115" s="28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2"/>
      <c r="AR115" s="28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4"/>
      <c r="BE115" s="35"/>
      <c r="BF115" s="4"/>
      <c r="BG115" s="4"/>
    </row>
    <row r="116" spans="2:59">
      <c r="B116" s="2"/>
      <c r="C116" s="64"/>
      <c r="D116" s="28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30"/>
      <c r="X116" s="28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2"/>
      <c r="AR116" s="28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4"/>
      <c r="BE116" s="35"/>
      <c r="BF116" s="4"/>
      <c r="BG116" s="4"/>
    </row>
    <row r="117" spans="2:59">
      <c r="B117" s="2"/>
      <c r="C117" s="64"/>
      <c r="D117" s="28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30"/>
      <c r="X117" s="28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2"/>
      <c r="AR117" s="28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4"/>
      <c r="BE117" s="35"/>
      <c r="BF117" s="4"/>
      <c r="BG117" s="4"/>
    </row>
    <row r="118" spans="2:59">
      <c r="B118" s="2"/>
      <c r="C118" s="83"/>
      <c r="D118" s="4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2"/>
      <c r="X118" s="4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4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6"/>
      <c r="BE118" s="17"/>
      <c r="BF118" s="4"/>
      <c r="BG118" s="4"/>
    </row>
    <row r="119" spans="2:59">
      <c r="B119" s="2"/>
      <c r="C119" s="83"/>
      <c r="D119" s="4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2"/>
      <c r="X119" s="4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4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6"/>
      <c r="BE119" s="17"/>
      <c r="BF119" s="4"/>
      <c r="BG119" s="4"/>
    </row>
    <row r="120" spans="2:59">
      <c r="B120" s="2"/>
      <c r="C120" s="83"/>
      <c r="D120" s="4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2"/>
      <c r="X120" s="4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4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6"/>
      <c r="BE120" s="17"/>
      <c r="BF120" s="4"/>
      <c r="BG120" s="4"/>
    </row>
    <row r="121" spans="2:59">
      <c r="B121" s="2"/>
      <c r="C121" s="83"/>
      <c r="D121" s="4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2"/>
      <c r="X121" s="4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4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6"/>
      <c r="BE121" s="17"/>
      <c r="BF121" s="4"/>
      <c r="BG121" s="4"/>
    </row>
    <row r="122" spans="2:59">
      <c r="B122" s="2"/>
      <c r="C122" s="83"/>
      <c r="D122" s="4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2"/>
      <c r="X122" s="4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4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6"/>
      <c r="BE122" s="17"/>
      <c r="BF122" s="4"/>
      <c r="BG122" s="4"/>
    </row>
    <row r="123" spans="2:59">
      <c r="B123" s="2"/>
      <c r="C123" s="83"/>
      <c r="D123" s="4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2"/>
      <c r="X123" s="4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4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6"/>
      <c r="BE123" s="17"/>
      <c r="BF123" s="4"/>
      <c r="BG123" s="4"/>
    </row>
    <row r="124" spans="2:59">
      <c r="B124" s="2"/>
      <c r="C124" s="83"/>
      <c r="D124" s="4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2"/>
      <c r="X124" s="4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4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6"/>
      <c r="BE124" s="17"/>
      <c r="BF124" s="4"/>
      <c r="BG124" s="4"/>
    </row>
    <row r="125" spans="2:59">
      <c r="B125" s="2"/>
      <c r="C125" s="83"/>
      <c r="D125" s="4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2"/>
      <c r="X125" s="4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4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6"/>
      <c r="BE125" s="17"/>
      <c r="BF125" s="4"/>
      <c r="BG125" s="4"/>
    </row>
    <row r="126" spans="2:59">
      <c r="B126" s="2"/>
      <c r="C126" s="83"/>
      <c r="D126" s="4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2"/>
      <c r="X126" s="4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4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6"/>
      <c r="BE126" s="17"/>
      <c r="BF126" s="4"/>
      <c r="BG126" s="4"/>
    </row>
    <row r="127" spans="2:59">
      <c r="B127" s="2"/>
      <c r="C127" s="83"/>
      <c r="D127" s="4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2"/>
      <c r="X127" s="4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4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6"/>
      <c r="BE127" s="17"/>
      <c r="BF127" s="4"/>
      <c r="BG127" s="4"/>
    </row>
    <row r="128" spans="2:59">
      <c r="B128" s="2"/>
      <c r="C128" s="6"/>
      <c r="D128" s="4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2"/>
      <c r="X128" s="4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4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6"/>
      <c r="BE128" s="17"/>
      <c r="BF128" s="4"/>
      <c r="BG128" s="4"/>
    </row>
    <row r="129" spans="2:59">
      <c r="B129" s="2"/>
      <c r="C129" s="6"/>
      <c r="D129" s="4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2"/>
      <c r="X129" s="4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4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6"/>
      <c r="BE129" s="17"/>
      <c r="BF129" s="4"/>
      <c r="BG129" s="4"/>
    </row>
    <row r="130" spans="2:59">
      <c r="B130" s="2"/>
      <c r="C130" s="83"/>
      <c r="D130" s="4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2"/>
      <c r="X130" s="4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4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6"/>
      <c r="BE130" s="17"/>
      <c r="BF130" s="4"/>
      <c r="BG130" s="4"/>
    </row>
    <row r="131" spans="2:59">
      <c r="B131" s="2"/>
      <c r="C131" s="83"/>
      <c r="D131" s="4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2"/>
      <c r="X131" s="4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4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6"/>
      <c r="BE131" s="17"/>
      <c r="BF131" s="4"/>
      <c r="BG131" s="4"/>
    </row>
    <row r="132" spans="2:59">
      <c r="B132" s="2"/>
      <c r="C132" s="83"/>
      <c r="D132" s="4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2"/>
      <c r="X132" s="4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4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6"/>
      <c r="BE132" s="17"/>
      <c r="BF132" s="4"/>
      <c r="BG132" s="4"/>
    </row>
    <row r="133" spans="2:59">
      <c r="B133" s="2"/>
      <c r="C133" s="83"/>
      <c r="D133" s="4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2"/>
      <c r="X133" s="4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4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6"/>
      <c r="BE133" s="17"/>
      <c r="BF133" s="4"/>
      <c r="BG133" s="4"/>
    </row>
    <row r="134" spans="2:59">
      <c r="B134" s="2"/>
      <c r="C134" s="83"/>
      <c r="D134" s="4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2"/>
      <c r="X134" s="4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4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6"/>
      <c r="BE134" s="17"/>
      <c r="BF134" s="4"/>
      <c r="BG134" s="4"/>
    </row>
    <row r="135" spans="2:59">
      <c r="B135" s="2"/>
      <c r="C135" s="83"/>
      <c r="D135" s="4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2"/>
      <c r="X135" s="4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4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6"/>
      <c r="BE135" s="17"/>
      <c r="BF135" s="4"/>
      <c r="BG135" s="4"/>
    </row>
    <row r="136" spans="2:59">
      <c r="B136" s="2"/>
      <c r="C136" s="83"/>
      <c r="D136" s="4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2"/>
      <c r="X136" s="4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4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6"/>
      <c r="BE136" s="17"/>
      <c r="BF136" s="4"/>
      <c r="BG136" s="4"/>
    </row>
    <row r="137" spans="2:59">
      <c r="B137" s="2"/>
      <c r="C137" s="83"/>
      <c r="D137" s="4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2"/>
      <c r="X137" s="4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4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6"/>
      <c r="BE137" s="17"/>
      <c r="BF137" s="4"/>
      <c r="BG137" s="4"/>
    </row>
    <row r="138" spans="2:59">
      <c r="B138" s="2"/>
      <c r="C138" s="83"/>
      <c r="D138" s="4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2"/>
      <c r="X138" s="4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4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6"/>
      <c r="BE138" s="17"/>
      <c r="BF138" s="4"/>
      <c r="BG138" s="4"/>
    </row>
    <row r="139" spans="2:59">
      <c r="B139" s="2"/>
      <c r="C139" s="83"/>
      <c r="D139" s="4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2"/>
      <c r="X139" s="4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4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6"/>
      <c r="BE139" s="17"/>
      <c r="BF139" s="4"/>
      <c r="BG139" s="4"/>
    </row>
    <row r="140" spans="2:59">
      <c r="B140" s="2"/>
      <c r="C140" s="83"/>
      <c r="D140" s="4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2"/>
      <c r="X140" s="4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4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6"/>
      <c r="BE140" s="17"/>
      <c r="BF140" s="4"/>
      <c r="BG140" s="4"/>
    </row>
    <row r="141" spans="2:59">
      <c r="B141" s="2"/>
      <c r="C141" s="83"/>
      <c r="D141" s="4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2"/>
      <c r="X141" s="4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4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6"/>
      <c r="BE141" s="17"/>
      <c r="BF141" s="4"/>
      <c r="BG141" s="4"/>
    </row>
    <row r="142" spans="2:59">
      <c r="B142" s="2"/>
      <c r="C142" s="83"/>
      <c r="D142" s="4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2"/>
      <c r="X142" s="4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4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6"/>
      <c r="BE142" s="17"/>
      <c r="BF142" s="4"/>
      <c r="BG142" s="4"/>
    </row>
    <row r="143" spans="2:59">
      <c r="B143" s="2"/>
      <c r="C143" s="83"/>
      <c r="D143" s="4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2"/>
      <c r="X143" s="4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4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6"/>
      <c r="BE143" s="17"/>
      <c r="BF143" s="4"/>
      <c r="BG143" s="4"/>
    </row>
    <row r="144" spans="2:59">
      <c r="B144" s="2"/>
      <c r="C144" s="83"/>
      <c r="D144" s="4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2"/>
      <c r="X144" s="4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4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6"/>
      <c r="BE144" s="17"/>
      <c r="BF144" s="4"/>
      <c r="BG144" s="4"/>
    </row>
    <row r="145" spans="2:59">
      <c r="B145" s="2"/>
      <c r="C145" s="83"/>
      <c r="D145" s="4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2"/>
      <c r="X145" s="4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4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6"/>
      <c r="BE145" s="17"/>
      <c r="BF145" s="4"/>
      <c r="BG145" s="4"/>
    </row>
    <row r="146" spans="2:59">
      <c r="B146" s="2"/>
      <c r="C146" s="83"/>
      <c r="D146" s="4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2"/>
      <c r="X146" s="4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4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6"/>
      <c r="BE146" s="17"/>
      <c r="BF146" s="4"/>
      <c r="BG146" s="4"/>
    </row>
    <row r="147" spans="2:59">
      <c r="B147" s="2"/>
      <c r="C147" s="83"/>
      <c r="D147" s="4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2"/>
      <c r="X147" s="4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4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6"/>
      <c r="BE147" s="17"/>
      <c r="BF147" s="4"/>
      <c r="BG147" s="4"/>
    </row>
    <row r="148" spans="2:59">
      <c r="B148" s="2"/>
      <c r="C148" s="83"/>
      <c r="D148" s="4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2"/>
      <c r="X148" s="4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4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6"/>
      <c r="BE148" s="17"/>
      <c r="BF148" s="4"/>
      <c r="BG148" s="4"/>
    </row>
    <row r="149" spans="2:59">
      <c r="B149" s="2"/>
      <c r="C149" s="83"/>
      <c r="D149" s="4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2"/>
      <c r="X149" s="4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4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6"/>
      <c r="BE149" s="17"/>
      <c r="BF149" s="4"/>
      <c r="BG149" s="4"/>
    </row>
    <row r="150" spans="2:59">
      <c r="B150" s="2"/>
      <c r="C150" s="83"/>
      <c r="D150" s="4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2"/>
      <c r="X150" s="4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4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6"/>
      <c r="BE150" s="17"/>
      <c r="BF150" s="4"/>
      <c r="BG150" s="4"/>
    </row>
    <row r="151" spans="2:59">
      <c r="B151" s="2"/>
      <c r="C151" s="83"/>
      <c r="D151" s="4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2"/>
      <c r="X151" s="4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4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6"/>
      <c r="BE151" s="17"/>
      <c r="BF151" s="4"/>
      <c r="BG151" s="4"/>
    </row>
    <row r="152" spans="2:59">
      <c r="B152" s="2"/>
      <c r="C152" s="83"/>
      <c r="D152" s="4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2"/>
      <c r="X152" s="4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4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6"/>
      <c r="BE152" s="17"/>
      <c r="BF152" s="4"/>
      <c r="BG152" s="4"/>
    </row>
    <row r="153" spans="2:59">
      <c r="B153" s="2"/>
      <c r="C153" s="83"/>
      <c r="D153" s="4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2"/>
      <c r="X153" s="4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4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6"/>
      <c r="BE153" s="17"/>
      <c r="BF153" s="4"/>
      <c r="BG153" s="4"/>
    </row>
    <row r="154" spans="2:59">
      <c r="B154" s="2"/>
      <c r="C154" s="83"/>
      <c r="D154" s="4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2"/>
      <c r="X154" s="4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4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6"/>
      <c r="BE154" s="17"/>
      <c r="BF154" s="4"/>
      <c r="BG154" s="4"/>
    </row>
    <row r="155" spans="2:59">
      <c r="B155" s="2"/>
      <c r="C155" s="83"/>
      <c r="D155" s="4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2"/>
      <c r="X155" s="4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4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6"/>
      <c r="BE155" s="17"/>
      <c r="BF155" s="4"/>
      <c r="BG155" s="4"/>
    </row>
    <row r="156" spans="2:59">
      <c r="B156" s="2"/>
      <c r="C156" s="83"/>
      <c r="D156" s="4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2"/>
      <c r="X156" s="4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4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6"/>
      <c r="BE156" s="17"/>
      <c r="BF156" s="4"/>
      <c r="BG156" s="4"/>
    </row>
    <row r="157" spans="2:59">
      <c r="B157" s="2"/>
      <c r="C157" s="83"/>
      <c r="D157" s="4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2"/>
      <c r="X157" s="4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4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6"/>
      <c r="BE157" s="17"/>
      <c r="BF157" s="4"/>
      <c r="BG157" s="4"/>
    </row>
    <row r="158" spans="2:59">
      <c r="B158" s="2"/>
      <c r="C158" s="83"/>
      <c r="D158" s="4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2"/>
      <c r="X158" s="4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4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6"/>
      <c r="BE158" s="17"/>
      <c r="BF158" s="4"/>
      <c r="BG158" s="4"/>
    </row>
    <row r="159" spans="2:59">
      <c r="B159" s="2"/>
      <c r="C159" s="83"/>
      <c r="D159" s="4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2"/>
      <c r="X159" s="4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4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6"/>
      <c r="BE159" s="17"/>
      <c r="BF159" s="4"/>
      <c r="BG159" s="4"/>
    </row>
    <row r="160" spans="2:59">
      <c r="B160" s="2"/>
      <c r="C160" s="83"/>
      <c r="D160" s="4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2"/>
      <c r="X160" s="4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4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6"/>
      <c r="BE160" s="17"/>
      <c r="BF160" s="4"/>
      <c r="BG160" s="4"/>
    </row>
    <row r="161" spans="2:59">
      <c r="B161" s="2"/>
      <c r="C161" s="83"/>
      <c r="D161" s="4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2"/>
      <c r="X161" s="4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4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/>
      <c r="BF161" s="4"/>
      <c r="BG161" s="4"/>
    </row>
    <row r="162" spans="2:59">
      <c r="B162" s="2"/>
      <c r="C162" s="83"/>
      <c r="D162" s="4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2"/>
      <c r="X162" s="4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4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17"/>
      <c r="BF162" s="4"/>
      <c r="BG162" s="4"/>
    </row>
    <row r="163" spans="2:59">
      <c r="B163" s="2"/>
      <c r="C163" s="83"/>
      <c r="D163" s="4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2"/>
      <c r="X163" s="4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4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17"/>
      <c r="BF163" s="4"/>
      <c r="BG163" s="4"/>
    </row>
    <row r="164" spans="2:59">
      <c r="B164" s="2"/>
      <c r="C164" s="83"/>
      <c r="D164" s="4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2"/>
      <c r="X164" s="4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4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6"/>
      <c r="BE164" s="17"/>
      <c r="BF164" s="4"/>
      <c r="BG164" s="4"/>
    </row>
    <row r="165" spans="2:59">
      <c r="B165" s="2"/>
      <c r="C165" s="83"/>
      <c r="D165" s="4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2"/>
      <c r="X165" s="4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4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6"/>
      <c r="BE165" s="17"/>
      <c r="BF165" s="4"/>
      <c r="BG165" s="4"/>
    </row>
    <row r="166" spans="2:59">
      <c r="B166" s="2"/>
      <c r="C166" s="83"/>
      <c r="D166" s="4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2"/>
      <c r="X166" s="4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4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/>
      <c r="BF166" s="5"/>
      <c r="BG166" s="4"/>
    </row>
    <row r="167" spans="2:59">
      <c r="B167" s="2"/>
      <c r="C167" s="83"/>
      <c r="D167" s="4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2"/>
      <c r="X167" s="4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4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17"/>
      <c r="BF167" s="4"/>
      <c r="BG167" s="4"/>
    </row>
    <row r="168" spans="2:59">
      <c r="B168" s="2"/>
      <c r="C168" s="83"/>
      <c r="D168" s="4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2"/>
      <c r="X168" s="4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4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17"/>
      <c r="BF168" s="4"/>
      <c r="BG168" s="4"/>
    </row>
    <row r="169" spans="2:59">
      <c r="B169" s="2"/>
      <c r="C169" s="83"/>
      <c r="D169" s="4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2"/>
      <c r="X169" s="4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4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17"/>
      <c r="BF169" s="4"/>
      <c r="BG169" s="4"/>
    </row>
    <row r="170" spans="2:59">
      <c r="B170" s="2"/>
      <c r="C170" s="83"/>
      <c r="D170" s="4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2"/>
      <c r="X170" s="4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4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17"/>
      <c r="BF170" s="4"/>
      <c r="BG170" s="4"/>
    </row>
    <row r="171" spans="2:59">
      <c r="B171" s="2"/>
      <c r="C171" s="83"/>
      <c r="D171" s="4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2"/>
      <c r="X171" s="4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4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17"/>
      <c r="BF171" s="4"/>
      <c r="BG171" s="4"/>
    </row>
    <row r="172" spans="2:59">
      <c r="B172" s="2"/>
      <c r="C172" s="83"/>
      <c r="D172" s="4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2"/>
      <c r="X172" s="4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4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17"/>
      <c r="BF172" s="4"/>
      <c r="BG172" s="4"/>
    </row>
    <row r="173" spans="2:59">
      <c r="B173" s="2"/>
      <c r="C173" s="83"/>
      <c r="D173" s="4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2"/>
      <c r="X173" s="4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4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6"/>
      <c r="BE173" s="17"/>
      <c r="BF173" s="4"/>
      <c r="BG173" s="4"/>
    </row>
    <row r="174" spans="2:59">
      <c r="B174" s="2"/>
      <c r="C174" s="83"/>
      <c r="D174" s="4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2"/>
      <c r="X174" s="4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4"/>
      <c r="AR174" s="4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6"/>
      <c r="BE174" s="17"/>
      <c r="BF174" s="4"/>
      <c r="BG174" s="4"/>
    </row>
    <row r="175" spans="2:59">
      <c r="B175" s="2"/>
      <c r="C175" s="83"/>
      <c r="D175" s="4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2"/>
      <c r="X175" s="4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4"/>
      <c r="AR175" s="4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6"/>
      <c r="BE175" s="16"/>
      <c r="BF175" s="4"/>
      <c r="BG175" s="4"/>
    </row>
    <row r="176" spans="2:59">
      <c r="B176" s="2"/>
      <c r="C176" s="6"/>
      <c r="D176" s="4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2"/>
      <c r="X176" s="5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4"/>
      <c r="AR176" s="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6"/>
      <c r="BE176" s="16"/>
      <c r="BF176" s="4"/>
      <c r="BG176" s="4"/>
    </row>
    <row r="177" spans="2:59">
      <c r="B177" s="2"/>
      <c r="C177" s="83"/>
      <c r="D177" s="4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2"/>
      <c r="X177" s="4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4"/>
      <c r="AR177" s="4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6"/>
      <c r="BE177" s="17"/>
      <c r="BF177" s="4"/>
      <c r="BG177" s="4"/>
    </row>
    <row r="178" spans="2:59">
      <c r="B178" s="2"/>
      <c r="C178" s="83"/>
      <c r="D178" s="4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2"/>
      <c r="X178" s="4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4"/>
      <c r="AR178" s="4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6"/>
      <c r="BE178" s="17"/>
      <c r="BF178" s="4"/>
      <c r="BG178" s="4"/>
    </row>
    <row r="179" spans="2:59">
      <c r="B179" s="2"/>
      <c r="C179" s="83"/>
      <c r="D179" s="4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2"/>
      <c r="X179" s="4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4"/>
      <c r="AR179" s="4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6"/>
      <c r="BE179" s="17"/>
      <c r="BF179" s="4"/>
      <c r="BG179" s="4"/>
    </row>
    <row r="180" spans="2:59">
      <c r="B180" s="2"/>
      <c r="C180" s="83"/>
      <c r="D180" s="4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2"/>
      <c r="X180" s="4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4"/>
      <c r="AR180" s="4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6"/>
      <c r="BE180" s="17"/>
      <c r="BF180" s="4"/>
      <c r="BG180" s="4"/>
    </row>
    <row r="181" spans="2:59">
      <c r="B181" s="2"/>
      <c r="C181" s="83"/>
      <c r="D181" s="4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2"/>
      <c r="X181" s="4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4"/>
      <c r="AR181" s="4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6"/>
      <c r="BE181" s="17"/>
      <c r="BF181" s="4"/>
      <c r="BG181" s="4"/>
    </row>
    <row r="182" spans="2:59">
      <c r="B182" s="2"/>
      <c r="C182" s="83"/>
      <c r="D182" s="4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2"/>
      <c r="X182" s="4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4"/>
      <c r="AR182" s="4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6"/>
      <c r="BE182" s="17"/>
      <c r="BF182" s="4"/>
      <c r="BG182" s="4"/>
    </row>
    <row r="183" spans="2:59">
      <c r="B183" s="2"/>
      <c r="C183" s="83"/>
      <c r="D183" s="4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2"/>
      <c r="X183" s="4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4"/>
      <c r="AR183" s="4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6"/>
      <c r="BE183" s="17"/>
      <c r="BF183" s="4"/>
      <c r="BG183" s="4"/>
    </row>
    <row r="184" spans="2:59">
      <c r="B184" s="2"/>
      <c r="C184" s="83"/>
      <c r="D184" s="4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2"/>
      <c r="X184" s="4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4"/>
      <c r="AR184" s="4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6"/>
      <c r="BE184" s="17"/>
      <c r="BF184" s="4"/>
      <c r="BG184" s="4"/>
    </row>
    <row r="185" spans="2:59">
      <c r="B185" s="2"/>
      <c r="C185" s="83"/>
      <c r="D185" s="4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2"/>
      <c r="X185" s="4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4"/>
      <c r="AR185" s="4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6"/>
      <c r="BE185" s="17"/>
      <c r="BF185" s="4"/>
      <c r="BG185" s="4"/>
    </row>
    <row r="186" spans="2:59">
      <c r="B186" s="2"/>
      <c r="C186" s="83"/>
      <c r="D186" s="4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2"/>
      <c r="X186" s="4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4"/>
      <c r="AR186" s="4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6"/>
      <c r="BE186" s="17"/>
      <c r="BF186" s="4"/>
      <c r="BG186" s="4"/>
    </row>
    <row r="187" spans="2:59">
      <c r="B187" s="2"/>
      <c r="C187" s="83"/>
      <c r="D187" s="4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2"/>
      <c r="X187" s="4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4"/>
      <c r="AR187" s="4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6"/>
      <c r="BE187" s="17"/>
      <c r="BF187" s="4"/>
      <c r="BG187" s="4"/>
    </row>
    <row r="188" spans="2:59">
      <c r="B188" s="2"/>
      <c r="C188" s="83"/>
      <c r="D188" s="4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2"/>
      <c r="X188" s="4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4"/>
      <c r="AR188" s="4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6"/>
      <c r="BE188" s="17"/>
      <c r="BF188" s="4"/>
      <c r="BG188" s="4"/>
    </row>
    <row r="189" spans="2:59">
      <c r="B189" s="2"/>
      <c r="C189" s="83"/>
      <c r="D189" s="4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2"/>
      <c r="X189" s="4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4"/>
      <c r="AR189" s="4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6"/>
      <c r="BE189" s="17"/>
      <c r="BF189" s="4"/>
      <c r="BG189" s="4"/>
    </row>
    <row r="190" spans="2:59">
      <c r="B190" s="2"/>
      <c r="C190" s="83"/>
      <c r="D190" s="4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2"/>
      <c r="X190" s="4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4"/>
      <c r="AR190" s="4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6"/>
      <c r="BE190" s="17"/>
      <c r="BF190" s="4"/>
      <c r="BG190" s="4"/>
    </row>
    <row r="191" spans="2:59">
      <c r="B191" s="2"/>
      <c r="C191" s="83"/>
      <c r="D191" s="4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2"/>
      <c r="X191" s="4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4"/>
      <c r="AR191" s="4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6"/>
      <c r="BE191" s="17"/>
      <c r="BF191" s="4"/>
      <c r="BG191" s="4"/>
    </row>
    <row r="192" spans="2:59">
      <c r="B192" s="2"/>
      <c r="C192" s="83"/>
      <c r="D192" s="4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2"/>
      <c r="X192" s="4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4"/>
      <c r="AR192" s="4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6"/>
      <c r="BE192" s="17"/>
      <c r="BF192" s="4"/>
      <c r="BG192" s="4"/>
    </row>
    <row r="193" spans="2:59">
      <c r="B193" s="2"/>
      <c r="C193" s="83"/>
      <c r="D193" s="4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2"/>
      <c r="X193" s="4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4"/>
      <c r="AR193" s="4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6"/>
      <c r="BE193" s="17"/>
      <c r="BF193" s="4"/>
      <c r="BG193" s="4"/>
    </row>
    <row r="194" spans="2:59">
      <c r="B194" s="2"/>
      <c r="C194" s="83"/>
      <c r="D194" s="4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2"/>
      <c r="X194" s="4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4"/>
      <c r="AR194" s="4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6"/>
      <c r="BE194" s="17"/>
      <c r="BF194" s="4"/>
      <c r="BG194" s="4"/>
    </row>
    <row r="195" spans="2:59">
      <c r="B195" s="2"/>
      <c r="C195" s="83"/>
      <c r="D195" s="4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2"/>
      <c r="X195" s="4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4"/>
      <c r="AR195" s="4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6"/>
      <c r="BE195" s="17"/>
      <c r="BF195" s="4"/>
      <c r="BG195" s="4"/>
    </row>
    <row r="196" spans="2:59">
      <c r="B196" s="2"/>
      <c r="C196" s="83"/>
      <c r="D196" s="4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2"/>
      <c r="X196" s="4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4"/>
      <c r="AR196" s="4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6"/>
      <c r="BE196" s="17"/>
      <c r="BF196" s="4"/>
      <c r="BG196" s="4"/>
    </row>
    <row r="197" spans="2:59">
      <c r="B197" s="2"/>
      <c r="C197" s="83"/>
      <c r="D197" s="4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2"/>
      <c r="X197" s="4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  <c r="AR197" s="4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6"/>
      <c r="BE197" s="17"/>
      <c r="BF197" s="4"/>
      <c r="BG197" s="4"/>
    </row>
    <row r="198" spans="2:59">
      <c r="B198" s="2"/>
      <c r="C198" s="83"/>
      <c r="D198" s="4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2"/>
      <c r="X198" s="4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4"/>
      <c r="AR198" s="4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6"/>
      <c r="BE198" s="17"/>
      <c r="BF198" s="4"/>
      <c r="BG198" s="4"/>
    </row>
    <row r="199" spans="2:59">
      <c r="B199" s="2"/>
      <c r="C199" s="83"/>
      <c r="D199" s="4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2"/>
      <c r="X199" s="4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4"/>
      <c r="AR199" s="4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6"/>
      <c r="BE199" s="17"/>
      <c r="BF199" s="4"/>
      <c r="BG199" s="4"/>
    </row>
    <row r="200" spans="2:59">
      <c r="B200" s="2"/>
      <c r="C200" s="83"/>
      <c r="D200" s="4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2"/>
      <c r="X200" s="4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4"/>
      <c r="AR200" s="4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6"/>
      <c r="BE200" s="17"/>
      <c r="BF200" s="4"/>
      <c r="BG200" s="4"/>
    </row>
    <row r="201" spans="2:59">
      <c r="B201" s="2"/>
      <c r="C201" s="83"/>
      <c r="D201" s="4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2"/>
      <c r="X201" s="4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4"/>
      <c r="AR201" s="4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6"/>
      <c r="BE201" s="17"/>
      <c r="BF201" s="4"/>
      <c r="BG201" s="4"/>
    </row>
    <row r="202" spans="2:59">
      <c r="B202" s="2"/>
      <c r="C202" s="83"/>
      <c r="D202" s="4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2"/>
      <c r="X202" s="4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4"/>
      <c r="AR202" s="4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6"/>
      <c r="BE202" s="17"/>
      <c r="BF202" s="4"/>
      <c r="BG202" s="4"/>
    </row>
    <row r="203" spans="2:59">
      <c r="B203" s="2"/>
      <c r="C203" s="83"/>
      <c r="D203" s="4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2"/>
      <c r="X203" s="4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4"/>
      <c r="AR203" s="4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6"/>
      <c r="BE203" s="17"/>
      <c r="BF203" s="4"/>
      <c r="BG203" s="4"/>
    </row>
    <row r="204" spans="2:59">
      <c r="B204" s="2"/>
      <c r="C204" s="83"/>
      <c r="D204" s="4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2"/>
      <c r="X204" s="4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  <c r="AR204" s="4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6"/>
      <c r="BE204" s="17"/>
      <c r="BF204" s="4"/>
      <c r="BG204" s="4"/>
    </row>
    <row r="205" spans="2:59">
      <c r="B205" s="2"/>
      <c r="C205" s="83"/>
      <c r="D205" s="4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2"/>
      <c r="X205" s="4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4"/>
      <c r="AR205" s="4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6"/>
      <c r="BE205" s="17"/>
      <c r="BF205" s="4"/>
      <c r="BG205" s="4"/>
    </row>
    <row r="206" spans="2:59">
      <c r="B206" s="2"/>
      <c r="C206" s="83"/>
      <c r="D206" s="4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2"/>
      <c r="X206" s="4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4"/>
      <c r="AR206" s="4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6"/>
      <c r="BE206" s="17"/>
      <c r="BF206" s="4"/>
      <c r="BG206" s="4"/>
    </row>
    <row r="207" spans="2:59">
      <c r="B207" s="2"/>
      <c r="C207" s="83"/>
      <c r="D207" s="4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2"/>
      <c r="X207" s="4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4"/>
      <c r="AR207" s="4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6"/>
      <c r="BE207" s="17"/>
      <c r="BF207" s="4"/>
      <c r="BG207" s="4"/>
    </row>
    <row r="208" spans="2:59">
      <c r="B208" s="2"/>
      <c r="C208" s="83"/>
      <c r="D208" s="4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2"/>
      <c r="X208" s="4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4"/>
      <c r="AR208" s="4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6"/>
      <c r="BE208" s="17"/>
      <c r="BF208" s="4"/>
      <c r="BG208" s="4"/>
    </row>
    <row r="209" spans="2:59">
      <c r="B209" s="2"/>
      <c r="C209" s="83"/>
      <c r="D209" s="4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2"/>
      <c r="X209" s="4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4"/>
      <c r="AR209" s="4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6"/>
      <c r="BE209" s="17"/>
      <c r="BF209" s="4"/>
      <c r="BG209" s="4"/>
    </row>
    <row r="210" spans="2:59">
      <c r="B210" s="2"/>
      <c r="C210" s="83"/>
      <c r="D210" s="4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2"/>
      <c r="X210" s="4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4"/>
      <c r="AR210" s="4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6"/>
      <c r="BE210" s="17"/>
      <c r="BF210" s="4"/>
      <c r="BG210" s="4"/>
    </row>
    <row r="211" spans="2:59">
      <c r="B211" s="2"/>
      <c r="C211" s="83"/>
      <c r="D211" s="4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2"/>
      <c r="X211" s="4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4"/>
      <c r="AR211" s="4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6"/>
      <c r="BE211" s="17"/>
      <c r="BF211" s="4"/>
      <c r="BG211" s="4"/>
    </row>
    <row r="212" spans="2:59">
      <c r="B212" s="2"/>
      <c r="C212" s="83"/>
      <c r="D212" s="4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2"/>
      <c r="X212" s="4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4"/>
      <c r="AR212" s="4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6"/>
      <c r="BE212" s="17"/>
      <c r="BF212" s="4"/>
      <c r="BG212" s="4"/>
    </row>
    <row r="213" spans="2:59">
      <c r="B213" s="2"/>
      <c r="C213" s="83"/>
      <c r="D213" s="4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2"/>
      <c r="X213" s="4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4"/>
      <c r="AR213" s="4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6"/>
      <c r="BE213" s="17"/>
      <c r="BF213" s="4"/>
      <c r="BG213" s="4"/>
    </row>
    <row r="214" spans="2:59">
      <c r="B214" s="2"/>
      <c r="C214" s="83"/>
      <c r="D214" s="4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2"/>
      <c r="X214" s="4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4"/>
      <c r="AR214" s="4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6"/>
      <c r="BE214" s="17"/>
      <c r="BF214" s="4"/>
      <c r="BG214" s="4"/>
    </row>
    <row r="215" spans="2:59">
      <c r="B215" s="2"/>
      <c r="C215" s="83"/>
      <c r="D215" s="4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2"/>
      <c r="X215" s="4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4"/>
      <c r="AR215" s="4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6"/>
      <c r="BE215" s="17"/>
      <c r="BF215" s="4"/>
      <c r="BG215" s="4"/>
    </row>
    <row r="216" spans="2:59">
      <c r="B216" s="2"/>
      <c r="C216" s="83"/>
      <c r="D216" s="4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2"/>
      <c r="X216" s="4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4"/>
      <c r="AR216" s="4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6"/>
      <c r="BE216" s="17"/>
      <c r="BF216" s="4"/>
      <c r="BG216" s="4"/>
    </row>
    <row r="217" spans="2:59">
      <c r="B217" s="2"/>
      <c r="C217" s="83"/>
      <c r="D217" s="4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2"/>
      <c r="X217" s="4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4"/>
      <c r="AR217" s="4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6"/>
      <c r="BE217" s="17"/>
      <c r="BF217" s="4"/>
      <c r="BG217" s="4"/>
    </row>
    <row r="218" spans="2:59">
      <c r="B218" s="2"/>
      <c r="C218" s="83"/>
      <c r="D218" s="4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2"/>
      <c r="X218" s="4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4"/>
      <c r="AR218" s="4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6"/>
      <c r="BE218" s="17"/>
      <c r="BF218" s="4"/>
      <c r="BG218" s="4"/>
    </row>
    <row r="219" spans="2:59">
      <c r="B219" s="2"/>
      <c r="C219" s="83"/>
      <c r="D219" s="4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2"/>
      <c r="X219" s="4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4"/>
      <c r="AR219" s="4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6"/>
      <c r="BE219" s="17"/>
      <c r="BF219" s="4"/>
      <c r="BG219" s="4"/>
    </row>
    <row r="220" spans="2:59">
      <c r="B220" s="2"/>
      <c r="C220" s="83"/>
      <c r="D220" s="4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2"/>
      <c r="X220" s="4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4"/>
      <c r="AR220" s="4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6"/>
      <c r="BE220" s="17"/>
      <c r="BF220" s="4"/>
      <c r="BG220" s="4"/>
    </row>
    <row r="221" spans="2:59">
      <c r="B221" s="2"/>
      <c r="C221" s="83"/>
      <c r="D221" s="4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2"/>
      <c r="X221" s="4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4"/>
      <c r="AR221" s="4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6"/>
      <c r="BE221" s="17"/>
      <c r="BF221" s="4"/>
      <c r="BG221" s="4"/>
    </row>
    <row r="222" spans="2:59">
      <c r="B222" s="2"/>
      <c r="C222" s="83"/>
      <c r="D222" s="4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2"/>
      <c r="X222" s="4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4"/>
      <c r="AR222" s="4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6"/>
      <c r="BE222" s="17"/>
      <c r="BF222" s="4"/>
      <c r="BG222" s="4"/>
    </row>
    <row r="223" spans="2:59">
      <c r="B223" s="2"/>
      <c r="C223" s="83"/>
      <c r="D223" s="4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2"/>
      <c r="X223" s="4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4"/>
      <c r="AR223" s="4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6"/>
      <c r="BE223" s="17"/>
      <c r="BF223" s="4"/>
      <c r="BG223" s="4"/>
    </row>
    <row r="224" spans="2:59">
      <c r="B224" s="2"/>
      <c r="C224" s="83"/>
      <c r="D224" s="4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2"/>
      <c r="X224" s="4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4"/>
      <c r="AR224" s="4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6"/>
      <c r="BE224" s="17"/>
      <c r="BF224" s="4"/>
      <c r="BG224" s="4"/>
    </row>
    <row r="225" spans="2:59">
      <c r="B225" s="2"/>
      <c r="C225" s="83"/>
      <c r="D225" s="4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2"/>
      <c r="X225" s="4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4"/>
      <c r="AR225" s="4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6"/>
      <c r="BE225" s="17"/>
      <c r="BF225" s="4"/>
      <c r="BG225" s="4"/>
    </row>
    <row r="226" spans="2:59">
      <c r="B226" s="2"/>
      <c r="C226" s="83"/>
      <c r="D226" s="4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2"/>
      <c r="X226" s="4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4"/>
      <c r="AR226" s="4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6"/>
      <c r="BE226" s="17"/>
      <c r="BF226" s="4"/>
      <c r="BG226" s="4"/>
    </row>
    <row r="227" spans="2:59">
      <c r="B227" s="2"/>
      <c r="C227" s="83"/>
      <c r="D227" s="4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2"/>
      <c r="X227" s="4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4"/>
      <c r="AR227" s="4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6"/>
      <c r="BE227" s="17"/>
      <c r="BF227" s="4"/>
      <c r="BG227" s="4"/>
    </row>
    <row r="228" spans="2:59">
      <c r="B228" s="2"/>
      <c r="C228" s="83"/>
      <c r="D228" s="4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2"/>
      <c r="X228" s="4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4"/>
      <c r="AR228" s="4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6"/>
      <c r="BE228" s="17"/>
      <c r="BF228" s="4"/>
      <c r="BG228" s="4"/>
    </row>
    <row r="229" spans="2:59">
      <c r="B229" s="2"/>
      <c r="C229" s="83"/>
      <c r="D229" s="4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2"/>
      <c r="X229" s="4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4"/>
      <c r="AR229" s="4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6"/>
      <c r="BE229" s="17"/>
      <c r="BF229" s="4"/>
      <c r="BG229" s="4"/>
    </row>
    <row r="230" spans="2:59">
      <c r="B230" s="2"/>
      <c r="C230" s="83"/>
      <c r="D230" s="4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2"/>
      <c r="X230" s="4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4"/>
      <c r="AR230" s="4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6"/>
      <c r="BE230" s="17"/>
      <c r="BF230" s="4"/>
      <c r="BG230" s="4"/>
    </row>
    <row r="231" spans="2:59">
      <c r="B231" s="2"/>
      <c r="C231" s="83"/>
      <c r="D231" s="4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2"/>
      <c r="X231" s="4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4"/>
      <c r="AR231" s="4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6"/>
      <c r="BE231" s="17"/>
      <c r="BF231" s="4"/>
      <c r="BG231" s="4"/>
    </row>
    <row r="232" spans="2:59">
      <c r="B232" s="2"/>
      <c r="C232" s="83"/>
      <c r="D232" s="4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2"/>
      <c r="X232" s="4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4"/>
      <c r="AR232" s="4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6"/>
      <c r="BE232" s="17"/>
      <c r="BF232" s="4"/>
      <c r="BG232" s="4"/>
    </row>
    <row r="233" spans="2:59">
      <c r="B233" s="2"/>
      <c r="C233" s="83"/>
      <c r="D233" s="4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2"/>
      <c r="X233" s="4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4"/>
      <c r="AR233" s="4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6"/>
      <c r="BE233" s="17"/>
      <c r="BF233" s="4"/>
      <c r="BG233" s="4"/>
    </row>
    <row r="234" spans="2:59">
      <c r="B234" s="2"/>
      <c r="C234" s="83"/>
      <c r="D234" s="4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2"/>
      <c r="X234" s="4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4"/>
      <c r="AR234" s="4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6"/>
      <c r="BE234" s="17"/>
      <c r="BF234" s="4"/>
      <c r="BG234" s="4"/>
    </row>
    <row r="235" spans="2:59">
      <c r="B235" s="2"/>
      <c r="C235" s="83"/>
      <c r="D235" s="4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2"/>
      <c r="X235" s="4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4"/>
      <c r="AR235" s="4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6"/>
      <c r="BE235" s="17"/>
      <c r="BF235" s="4"/>
      <c r="BG235" s="4"/>
    </row>
    <row r="236" spans="2:59">
      <c r="B236" s="2"/>
      <c r="C236" s="83"/>
      <c r="D236" s="4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2"/>
      <c r="X236" s="4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4"/>
      <c r="AR236" s="4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6"/>
      <c r="BE236" s="17"/>
      <c r="BF236" s="4"/>
      <c r="BG236" s="4"/>
    </row>
    <row r="237" spans="2:59">
      <c r="B237" s="2"/>
      <c r="C237" s="83"/>
      <c r="D237" s="4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2"/>
      <c r="X237" s="4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4"/>
      <c r="AR237" s="4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6"/>
      <c r="BE237" s="17"/>
      <c r="BF237" s="4"/>
      <c r="BG237" s="4"/>
    </row>
    <row r="238" spans="2:59">
      <c r="B238" s="2"/>
      <c r="C238" s="83"/>
      <c r="D238" s="4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2"/>
      <c r="X238" s="4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4"/>
      <c r="AR238" s="4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6"/>
      <c r="BE238" s="17"/>
      <c r="BF238" s="4"/>
      <c r="BG238" s="4"/>
    </row>
    <row r="239" spans="2:59">
      <c r="B239" s="2"/>
      <c r="C239" s="83"/>
      <c r="D239" s="4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2"/>
      <c r="X239" s="4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4"/>
      <c r="AR239" s="4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6"/>
      <c r="BE239" s="17"/>
      <c r="BF239" s="4"/>
      <c r="BG239" s="4"/>
    </row>
    <row r="240" spans="2:59">
      <c r="B240" s="2"/>
      <c r="C240" s="83"/>
      <c r="D240" s="4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2"/>
      <c r="X240" s="4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4"/>
      <c r="AR240" s="4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6"/>
      <c r="BE240" s="17"/>
      <c r="BF240" s="4"/>
      <c r="BG240" s="4"/>
    </row>
    <row r="241" spans="2:59">
      <c r="B241" s="2"/>
      <c r="C241" s="83"/>
      <c r="D241" s="4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2"/>
      <c r="X241" s="4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4"/>
      <c r="AR241" s="4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6"/>
      <c r="BE241" s="17"/>
      <c r="BF241" s="4"/>
      <c r="BG241" s="4"/>
    </row>
    <row r="242" spans="2:59">
      <c r="B242" s="2"/>
      <c r="C242" s="83"/>
      <c r="D242" s="4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2"/>
      <c r="X242" s="4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4"/>
      <c r="AR242" s="4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6"/>
      <c r="BE242" s="17"/>
      <c r="BF242" s="4"/>
      <c r="BG242" s="4"/>
    </row>
    <row r="243" spans="2:59">
      <c r="B243" s="2"/>
      <c r="C243" s="83"/>
      <c r="D243" s="4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2"/>
      <c r="X243" s="4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4"/>
      <c r="AR243" s="4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6"/>
      <c r="BE243" s="17"/>
      <c r="BF243" s="4"/>
      <c r="BG243" s="4"/>
    </row>
    <row r="244" spans="2:59">
      <c r="B244" s="2"/>
      <c r="C244" s="83"/>
      <c r="D244" s="4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2"/>
      <c r="X244" s="4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4"/>
      <c r="AR244" s="4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6"/>
      <c r="BE244" s="17"/>
      <c r="BF244" s="4"/>
      <c r="BG244" s="4"/>
    </row>
    <row r="245" spans="2:59">
      <c r="B245" s="2"/>
      <c r="C245" s="83"/>
      <c r="D245" s="4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2"/>
      <c r="X245" s="4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4"/>
      <c r="AR245" s="4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6"/>
      <c r="BE245" s="17"/>
      <c r="BF245" s="4"/>
      <c r="BG245" s="4"/>
    </row>
    <row r="246" spans="2:59">
      <c r="B246" s="2"/>
      <c r="C246" s="83"/>
      <c r="D246" s="4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2"/>
      <c r="X246" s="4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4"/>
      <c r="AR246" s="4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6"/>
      <c r="BE246" s="17"/>
      <c r="BF246" s="4"/>
      <c r="BG246" s="4"/>
    </row>
    <row r="247" spans="2:59">
      <c r="B247" s="2"/>
      <c r="C247" s="83"/>
      <c r="D247" s="4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2"/>
      <c r="X247" s="4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4"/>
      <c r="AR247" s="4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6"/>
      <c r="BE247" s="17"/>
      <c r="BF247" s="4"/>
      <c r="BG247" s="4"/>
    </row>
    <row r="248" spans="2:59">
      <c r="B248" s="2"/>
      <c r="C248" s="83"/>
      <c r="D248" s="4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2"/>
      <c r="X248" s="4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4"/>
      <c r="AR248" s="4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6"/>
      <c r="BE248" s="17"/>
      <c r="BF248" s="4"/>
      <c r="BG248" s="4"/>
    </row>
    <row r="249" spans="2:59">
      <c r="B249" s="2"/>
      <c r="C249" s="83"/>
      <c r="D249" s="4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2"/>
      <c r="X249" s="4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4"/>
      <c r="AR249" s="4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6"/>
      <c r="BE249" s="17"/>
      <c r="BF249" s="4"/>
      <c r="BG249" s="4"/>
    </row>
    <row r="250" spans="2:59">
      <c r="B250" s="2"/>
      <c r="C250" s="83"/>
      <c r="D250" s="4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2"/>
      <c r="X250" s="4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4"/>
      <c r="AR250" s="4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6"/>
      <c r="BE250" s="17"/>
      <c r="BF250" s="4"/>
      <c r="BG250" s="4"/>
    </row>
    <row r="251" spans="2:59">
      <c r="B251" s="2"/>
      <c r="C251" s="83"/>
      <c r="D251" s="4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2"/>
      <c r="X251" s="4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4"/>
      <c r="AR251" s="4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6"/>
      <c r="BE251" s="17"/>
      <c r="BF251" s="4"/>
      <c r="BG251" s="4"/>
    </row>
    <row r="252" spans="2:59">
      <c r="B252" s="2"/>
      <c r="C252" s="83"/>
      <c r="D252" s="4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2"/>
      <c r="X252" s="4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4"/>
      <c r="AR252" s="4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6"/>
      <c r="BE252" s="17"/>
      <c r="BF252" s="4"/>
      <c r="BG252" s="4"/>
    </row>
    <row r="253" spans="2:59">
      <c r="B253" s="2"/>
      <c r="C253" s="83"/>
      <c r="D253" s="4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2"/>
      <c r="X253" s="4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4"/>
      <c r="AR253" s="4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6"/>
      <c r="BE253" s="17"/>
      <c r="BF253" s="4"/>
      <c r="BG253" s="4"/>
    </row>
    <row r="254" spans="2:59">
      <c r="B254" s="2"/>
      <c r="C254" s="83"/>
      <c r="D254" s="4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2"/>
      <c r="X254" s="4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4"/>
      <c r="AR254" s="4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6"/>
      <c r="BE254" s="17"/>
      <c r="BF254" s="4"/>
      <c r="BG254" s="4"/>
    </row>
    <row r="255" spans="2:59">
      <c r="B255" s="2"/>
      <c r="C255" s="83"/>
      <c r="D255" s="4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2"/>
      <c r="X255" s="4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4"/>
      <c r="AR255" s="4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6"/>
      <c r="BE255" s="17"/>
      <c r="BF255" s="4"/>
      <c r="BG255" s="4"/>
    </row>
    <row r="256" spans="2:59">
      <c r="B256" s="2"/>
      <c r="C256" s="83"/>
      <c r="D256" s="4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2"/>
      <c r="X256" s="4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4"/>
      <c r="AR256" s="4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6"/>
      <c r="BE256" s="17"/>
      <c r="BF256" s="4"/>
      <c r="BG256" s="4"/>
    </row>
    <row r="257" spans="2:59">
      <c r="B257" s="2"/>
      <c r="C257" s="83"/>
      <c r="D257" s="4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2"/>
      <c r="X257" s="4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4"/>
      <c r="AR257" s="4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6"/>
      <c r="BE257" s="17"/>
      <c r="BF257" s="4"/>
      <c r="BG257" s="4"/>
    </row>
    <row r="258" spans="2:59">
      <c r="B258" s="2"/>
      <c r="C258" s="83"/>
      <c r="D258" s="4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2"/>
      <c r="X258" s="4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4"/>
      <c r="AR258" s="4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6"/>
      <c r="BE258" s="17"/>
      <c r="BF258" s="4"/>
      <c r="BG258" s="4"/>
    </row>
    <row r="259" spans="2:59">
      <c r="B259" s="2"/>
      <c r="C259" s="83"/>
      <c r="D259" s="4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2"/>
      <c r="X259" s="4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4"/>
      <c r="AR259" s="4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6"/>
      <c r="BE259" s="17"/>
      <c r="BF259" s="4"/>
      <c r="BG259" s="4"/>
    </row>
    <row r="260" spans="2:59">
      <c r="B260" s="2"/>
      <c r="C260" s="83"/>
      <c r="D260" s="4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2"/>
      <c r="X260" s="4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4"/>
      <c r="AR260" s="4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6"/>
      <c r="BE260" s="17"/>
      <c r="BF260" s="4"/>
      <c r="BG260" s="4"/>
    </row>
    <row r="261" spans="2:59">
      <c r="B261" s="2"/>
      <c r="C261" s="83"/>
      <c r="D261" s="4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2"/>
      <c r="X261" s="4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4"/>
      <c r="AR261" s="4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6"/>
      <c r="BE261" s="17"/>
      <c r="BF261" s="4"/>
      <c r="BG261" s="4"/>
    </row>
    <row r="262" spans="2:59">
      <c r="B262" s="2"/>
      <c r="C262" s="83"/>
      <c r="D262" s="4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2"/>
      <c r="X262" s="4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4"/>
      <c r="AR262" s="4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6"/>
      <c r="BE262" s="17"/>
      <c r="BF262" s="4"/>
      <c r="BG262" s="4"/>
    </row>
    <row r="263" spans="2:59">
      <c r="B263" s="2"/>
      <c r="C263" s="83"/>
      <c r="D263" s="4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2"/>
      <c r="X263" s="4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4"/>
      <c r="AR263" s="4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6"/>
      <c r="BE263" s="17"/>
      <c r="BF263" s="4"/>
      <c r="BG263" s="4"/>
    </row>
    <row r="264" spans="2:59">
      <c r="B264" s="2"/>
      <c r="C264" s="83"/>
      <c r="D264" s="4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2"/>
      <c r="X264" s="4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4"/>
      <c r="AR264" s="4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6"/>
      <c r="BE264" s="17"/>
      <c r="BF264" s="4"/>
      <c r="BG264" s="4"/>
    </row>
    <row r="265" spans="2:59">
      <c r="B265" s="2"/>
      <c r="C265" s="83"/>
      <c r="D265" s="4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2"/>
      <c r="X265" s="4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4"/>
      <c r="AR265" s="4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6"/>
      <c r="BE265" s="17"/>
      <c r="BF265" s="4"/>
      <c r="BG265" s="4"/>
    </row>
    <row r="266" spans="2:59">
      <c r="B266" s="2"/>
      <c r="C266" s="83"/>
      <c r="D266" s="4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2"/>
      <c r="X266" s="4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4"/>
      <c r="AR266" s="4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6"/>
      <c r="BE266" s="17"/>
      <c r="BF266" s="4"/>
      <c r="BG266" s="4"/>
    </row>
    <row r="267" spans="2:59">
      <c r="B267" s="2"/>
      <c r="C267" s="83"/>
      <c r="D267" s="4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2"/>
      <c r="X267" s="4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4"/>
      <c r="AR267" s="4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6"/>
      <c r="BE267" s="17"/>
      <c r="BF267" s="4"/>
      <c r="BG267" s="4"/>
    </row>
    <row r="268" spans="2:59">
      <c r="B268" s="2"/>
      <c r="C268" s="83"/>
      <c r="D268" s="4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2"/>
      <c r="X268" s="4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4"/>
      <c r="AR268" s="4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6"/>
      <c r="BE268" s="17"/>
      <c r="BF268" s="4"/>
      <c r="BG268" s="4"/>
    </row>
    <row r="269" spans="2:59">
      <c r="B269" s="2"/>
      <c r="C269" s="83"/>
      <c r="D269" s="4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2"/>
      <c r="X269" s="4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4"/>
      <c r="AR269" s="4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6"/>
      <c r="BE269" s="17"/>
      <c r="BF269" s="4"/>
      <c r="BG269" s="4"/>
    </row>
    <row r="270" spans="2:59">
      <c r="B270" s="2"/>
      <c r="C270" s="83"/>
      <c r="D270" s="4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2"/>
      <c r="X270" s="4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4"/>
      <c r="AR270" s="4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6"/>
      <c r="BE270" s="17"/>
      <c r="BF270" s="4"/>
      <c r="BG270" s="4"/>
    </row>
    <row r="271" spans="2:59">
      <c r="B271" s="2"/>
      <c r="C271" s="83"/>
      <c r="D271" s="4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2"/>
      <c r="X271" s="4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4"/>
      <c r="AR271" s="4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6"/>
      <c r="BE271" s="17"/>
      <c r="BF271" s="4"/>
      <c r="BG271" s="4"/>
    </row>
    <row r="272" spans="2:59">
      <c r="B272" s="2"/>
      <c r="C272" s="83"/>
      <c r="D272" s="4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2"/>
      <c r="X272" s="4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4"/>
      <c r="AR272" s="4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6"/>
      <c r="BE272" s="17"/>
      <c r="BF272" s="4"/>
      <c r="BG272" s="4"/>
    </row>
    <row r="273" spans="2:59">
      <c r="B273" s="2"/>
      <c r="C273" s="83"/>
      <c r="D273" s="4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2"/>
      <c r="X273" s="4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4"/>
      <c r="AR273" s="4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6"/>
      <c r="BE273" s="17"/>
      <c r="BF273" s="4"/>
      <c r="BG273" s="4"/>
    </row>
    <row r="274" spans="2:59">
      <c r="B274" s="2"/>
      <c r="C274" s="83"/>
      <c r="D274" s="4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2"/>
      <c r="X274" s="4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4"/>
      <c r="AR274" s="4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6"/>
      <c r="BE274" s="17"/>
      <c r="BF274" s="4"/>
      <c r="BG274" s="4"/>
    </row>
    <row r="275" spans="2:59">
      <c r="B275" s="2"/>
      <c r="C275" s="83"/>
      <c r="D275" s="4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2"/>
      <c r="X275" s="4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4"/>
      <c r="AR275" s="4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6"/>
      <c r="BE275" s="17"/>
      <c r="BF275" s="4"/>
      <c r="BG275" s="4"/>
    </row>
    <row r="276" spans="2:59">
      <c r="B276" s="2"/>
      <c r="C276" s="83"/>
      <c r="D276" s="4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2"/>
      <c r="X276" s="4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4"/>
      <c r="AR276" s="4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6"/>
      <c r="BE276" s="17"/>
      <c r="BF276" s="4"/>
      <c r="BG276" s="4"/>
    </row>
    <row r="277" spans="2:59">
      <c r="B277" s="2"/>
      <c r="C277" s="83"/>
      <c r="D277" s="4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2"/>
      <c r="X277" s="4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4"/>
      <c r="AR277" s="4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6"/>
      <c r="BE277" s="17"/>
      <c r="BF277" s="4"/>
      <c r="BG277" s="4"/>
    </row>
    <row r="278" spans="2:59">
      <c r="B278" s="2"/>
      <c r="C278" s="83"/>
      <c r="D278" s="4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2"/>
      <c r="X278" s="4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4"/>
      <c r="AR278" s="4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6"/>
      <c r="BE278" s="17"/>
      <c r="BF278" s="4"/>
      <c r="BG278" s="4"/>
    </row>
    <row r="279" spans="2:59">
      <c r="B279" s="2"/>
      <c r="C279" s="83"/>
      <c r="D279" s="4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2"/>
      <c r="X279" s="4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4"/>
      <c r="AR279" s="4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6"/>
      <c r="BE279" s="17"/>
      <c r="BF279" s="4"/>
      <c r="BG279" s="4"/>
    </row>
    <row r="280" spans="2:59">
      <c r="B280" s="2"/>
      <c r="C280" s="83"/>
      <c r="D280" s="4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2"/>
      <c r="X280" s="4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4"/>
      <c r="AR280" s="4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6"/>
      <c r="BE280" s="17"/>
      <c r="BF280" s="4"/>
      <c r="BG280" s="4"/>
    </row>
    <row r="281" spans="2:59">
      <c r="B281" s="2"/>
      <c r="C281" s="83"/>
      <c r="D281" s="4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2"/>
      <c r="X281" s="4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4"/>
      <c r="AR281" s="4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6"/>
      <c r="BE281" s="17"/>
      <c r="BF281" s="4"/>
      <c r="BG281" s="4"/>
    </row>
    <row r="282" spans="2:59">
      <c r="B282" s="2"/>
      <c r="C282" s="83"/>
      <c r="D282" s="4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2"/>
      <c r="X282" s="4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4"/>
      <c r="AR282" s="4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6"/>
      <c r="BE282" s="17"/>
      <c r="BF282" s="4"/>
      <c r="BG282" s="4"/>
    </row>
    <row r="283" spans="2:59">
      <c r="B283" s="2"/>
      <c r="C283" s="83"/>
      <c r="D283" s="4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2"/>
      <c r="X283" s="4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4"/>
      <c r="AR283" s="4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6"/>
      <c r="BE283" s="17"/>
      <c r="BF283" s="4"/>
      <c r="BG283" s="4"/>
    </row>
    <row r="284" spans="2:59">
      <c r="B284" s="2"/>
      <c r="C284" s="83"/>
      <c r="D284" s="4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2"/>
      <c r="X284" s="4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4"/>
      <c r="AR284" s="4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6"/>
      <c r="BE284" s="17"/>
      <c r="BF284" s="4"/>
      <c r="BG284" s="4"/>
    </row>
    <row r="285" spans="2:59">
      <c r="B285" s="2"/>
      <c r="C285" s="83"/>
      <c r="D285" s="4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2"/>
      <c r="X285" s="4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4"/>
      <c r="AR285" s="4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6"/>
      <c r="BE285" s="17"/>
      <c r="BF285" s="4"/>
      <c r="BG285" s="4"/>
    </row>
    <row r="286" spans="2:59">
      <c r="B286" s="2"/>
      <c r="C286" s="83"/>
      <c r="D286" s="4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2"/>
      <c r="X286" s="4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4"/>
      <c r="AR286" s="4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6"/>
      <c r="BE286" s="17"/>
      <c r="BF286" s="18"/>
      <c r="BG286" s="4"/>
    </row>
    <row r="287" spans="2:59">
      <c r="B287" s="2"/>
      <c r="C287" s="83"/>
      <c r="D287" s="4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2"/>
      <c r="X287" s="4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4"/>
      <c r="AR287" s="4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6"/>
      <c r="BE287" s="17"/>
      <c r="BF287" s="4"/>
      <c r="BG287" s="4"/>
    </row>
    <row r="288" spans="2:59">
      <c r="B288" s="2"/>
      <c r="C288" s="83"/>
      <c r="D288" s="4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2"/>
      <c r="X288" s="4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4"/>
      <c r="AR288" s="4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6"/>
      <c r="BE288" s="17"/>
      <c r="BF288" s="4"/>
      <c r="BG288" s="4"/>
    </row>
    <row r="289" spans="2:59">
      <c r="B289" s="2"/>
      <c r="C289" s="83"/>
      <c r="D289" s="4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2"/>
      <c r="X289" s="4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4"/>
      <c r="AR289" s="4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6"/>
      <c r="BE289" s="17"/>
      <c r="BF289" s="4"/>
      <c r="BG289" s="4"/>
    </row>
    <row r="290" spans="2:59">
      <c r="B290" s="2"/>
      <c r="C290" s="83"/>
      <c r="D290" s="4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2"/>
      <c r="X290" s="4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4"/>
      <c r="AR290" s="4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6"/>
      <c r="BE290" s="17"/>
      <c r="BF290" s="4"/>
      <c r="BG290" s="4"/>
    </row>
    <row r="291" spans="2:59">
      <c r="B291" s="2"/>
      <c r="C291" s="83"/>
      <c r="D291" s="4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2"/>
      <c r="X291" s="18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4"/>
      <c r="AR291" s="18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6"/>
      <c r="BE291" s="17"/>
      <c r="BF291" s="4"/>
      <c r="BG291" s="4"/>
    </row>
    <row r="292" spans="2:59">
      <c r="B292" s="2"/>
      <c r="C292" s="83"/>
      <c r="D292" s="4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2"/>
      <c r="X292" s="4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4"/>
      <c r="AR292" s="4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6"/>
      <c r="BE292" s="17"/>
      <c r="BF292" s="4"/>
      <c r="BG292" s="4"/>
    </row>
    <row r="293" spans="2:59">
      <c r="B293" s="2"/>
      <c r="C293" s="83"/>
      <c r="D293" s="4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2"/>
      <c r="X293" s="4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4"/>
      <c r="AR293" s="4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6"/>
      <c r="BE293" s="17"/>
      <c r="BF293" s="4"/>
      <c r="BG293" s="4"/>
    </row>
    <row r="294" spans="2:59">
      <c r="B294" s="2"/>
      <c r="C294" s="83"/>
      <c r="D294" s="4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2"/>
      <c r="X294" s="4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4"/>
      <c r="AR294" s="4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6"/>
      <c r="BE294" s="17"/>
      <c r="BF294" s="4"/>
      <c r="BG294" s="4"/>
    </row>
    <row r="295" spans="2:59">
      <c r="B295" s="2"/>
      <c r="C295" s="83"/>
      <c r="D295" s="4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2"/>
      <c r="X295" s="4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4"/>
      <c r="AR295" s="4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6"/>
      <c r="BE295" s="17"/>
      <c r="BF295" s="4"/>
      <c r="BG295" s="4"/>
    </row>
    <row r="296" spans="2:59">
      <c r="B296" s="2"/>
      <c r="C296" s="83"/>
      <c r="D296" s="4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2"/>
      <c r="X296" s="4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4"/>
      <c r="AR296" s="4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6"/>
      <c r="BE296" s="17"/>
      <c r="BF296" s="4"/>
      <c r="BG296" s="4"/>
    </row>
    <row r="297" spans="2:59">
      <c r="B297" s="2"/>
      <c r="C297" s="83"/>
      <c r="D297" s="4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2"/>
      <c r="X297" s="4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4"/>
      <c r="AR297" s="4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6"/>
      <c r="BE297" s="17"/>
      <c r="BF297" s="4"/>
      <c r="BG297" s="4"/>
    </row>
    <row r="298" spans="2:59">
      <c r="B298" s="2"/>
      <c r="C298" s="83"/>
      <c r="D298" s="4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2"/>
      <c r="X298" s="4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4"/>
      <c r="AR298" s="4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6"/>
      <c r="BE298" s="17"/>
      <c r="BF298" s="4"/>
      <c r="BG298" s="4"/>
    </row>
    <row r="299" spans="2:59">
      <c r="B299" s="2"/>
      <c r="C299" s="83"/>
      <c r="D299" s="4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2"/>
      <c r="X299" s="4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4"/>
      <c r="AR299" s="4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6"/>
      <c r="BE299" s="17"/>
      <c r="BF299" s="4"/>
      <c r="BG299" s="4"/>
    </row>
    <row r="300" spans="2:59">
      <c r="B300" s="2"/>
      <c r="C300" s="83"/>
      <c r="D300" s="4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2"/>
      <c r="X300" s="4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4"/>
      <c r="AR300" s="4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6"/>
      <c r="BE300" s="17"/>
      <c r="BF300" s="4"/>
      <c r="BG300" s="4"/>
    </row>
    <row r="301" spans="2:59">
      <c r="B301" s="2"/>
      <c r="C301" s="83"/>
      <c r="D301" s="4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2"/>
      <c r="X301" s="4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4"/>
      <c r="AR301" s="4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6"/>
      <c r="BE301" s="17"/>
      <c r="BF301" s="4"/>
      <c r="BG301" s="4"/>
    </row>
    <row r="302" spans="2:59">
      <c r="B302" s="2"/>
      <c r="C302" s="83"/>
      <c r="D302" s="4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2"/>
      <c r="X302" s="4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4"/>
      <c r="AR302" s="4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6"/>
      <c r="BE302" s="17"/>
      <c r="BF302" s="4"/>
      <c r="BG302" s="4"/>
    </row>
    <row r="303" spans="2:59">
      <c r="B303" s="2"/>
      <c r="C303" s="83"/>
      <c r="D303" s="4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2"/>
      <c r="X303" s="18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4"/>
      <c r="AR303" s="18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6"/>
      <c r="BE303" s="17"/>
      <c r="BF303" s="4"/>
      <c r="BG303" s="4"/>
    </row>
    <row r="304" spans="2:59">
      <c r="B304" s="4"/>
      <c r="C304" s="6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1"/>
      <c r="Y304" s="1"/>
      <c r="AR304" s="6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19"/>
      <c r="BF304" s="5"/>
      <c r="BG304" s="4"/>
    </row>
    <row r="305" spans="3:59">
      <c r="C305" s="6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1"/>
      <c r="Y305" s="1"/>
      <c r="AR305" s="7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5"/>
      <c r="BG305" s="4"/>
    </row>
    <row r="306" spans="3:59">
      <c r="C306" s="7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1"/>
      <c r="Y306" s="1"/>
      <c r="AR306" s="7"/>
      <c r="BF306" s="1"/>
    </row>
    <row r="307" spans="3:59">
      <c r="C307" s="7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1"/>
      <c r="Y307" s="1"/>
      <c r="AR307" s="1"/>
      <c r="BF307" s="1"/>
    </row>
    <row r="308" spans="3:59">
      <c r="C308" s="7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"/>
      <c r="Y308" s="1"/>
      <c r="AR308" s="1"/>
      <c r="BF308" s="1"/>
    </row>
    <row r="309" spans="3:59">
      <c r="C309" s="7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1"/>
      <c r="Y309" s="1"/>
      <c r="AR309" s="1"/>
      <c r="BF309" s="1"/>
    </row>
    <row r="310" spans="3:59">
      <c r="C310" s="7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1"/>
      <c r="Y310" s="1"/>
      <c r="AR310" s="1"/>
      <c r="BF310" s="1"/>
    </row>
    <row r="311" spans="3:59">
      <c r="C311" s="7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1"/>
      <c r="Y311" s="1"/>
      <c r="AR311" s="1"/>
      <c r="BF311" s="1"/>
    </row>
    <row r="312" spans="3:59">
      <c r="C312" s="7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1"/>
      <c r="Y312" s="1"/>
      <c r="AR312" s="1"/>
      <c r="BF312" s="1"/>
    </row>
    <row r="313" spans="3:59">
      <c r="C313" s="7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1"/>
      <c r="Y313" s="1"/>
      <c r="AR313" s="1"/>
      <c r="BF313" s="1"/>
    </row>
    <row r="314" spans="3:59">
      <c r="C314" s="7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"/>
      <c r="Y314" s="1"/>
      <c r="AR314" s="1"/>
      <c r="BF314" s="1"/>
    </row>
    <row r="315" spans="3:59">
      <c r="C315" s="7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1"/>
      <c r="Y315" s="1"/>
      <c r="AR315" s="1"/>
      <c r="BF315" s="1"/>
    </row>
    <row r="316" spans="3:59">
      <c r="C316" s="7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"/>
      <c r="Y316" s="1"/>
      <c r="AR316" s="1"/>
      <c r="BF316" s="1"/>
    </row>
    <row r="317" spans="3:59">
      <c r="C317" s="7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1"/>
      <c r="Y317" s="1"/>
      <c r="AR317" s="1"/>
      <c r="BF317" s="1"/>
    </row>
    <row r="318" spans="3:59">
      <c r="C318" s="7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1"/>
      <c r="Y318" s="1"/>
      <c r="AR318" s="1"/>
      <c r="BF318" s="1"/>
    </row>
    <row r="319" spans="3:59">
      <c r="C319" s="7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1"/>
      <c r="Y319" s="1"/>
      <c r="AR319" s="1"/>
      <c r="BF319" s="1"/>
    </row>
    <row r="320" spans="3:59">
      <c r="C320" s="7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1"/>
      <c r="Y320" s="1"/>
      <c r="AR320" s="1"/>
      <c r="BF320" s="1"/>
    </row>
    <row r="321" spans="3:58">
      <c r="C321" s="7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1"/>
      <c r="Y321" s="1"/>
      <c r="AR321" s="1"/>
      <c r="BF321" s="1"/>
    </row>
    <row r="322" spans="3:58">
      <c r="C322" s="7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1"/>
      <c r="Y322" s="1"/>
      <c r="AR322" s="1"/>
      <c r="BF322" s="1"/>
    </row>
    <row r="323" spans="3:58">
      <c r="C323" s="7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1"/>
      <c r="Y323" s="1"/>
      <c r="AR323" s="1"/>
      <c r="BF323" s="1"/>
    </row>
    <row r="324" spans="3:58">
      <c r="C324" s="7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1"/>
      <c r="Y324" s="1"/>
      <c r="AR324" s="1"/>
      <c r="BF324" s="1"/>
    </row>
    <row r="325" spans="3:58">
      <c r="C325" s="7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1"/>
      <c r="Y325" s="1"/>
      <c r="AR325" s="1"/>
      <c r="BF325" s="1"/>
    </row>
    <row r="326" spans="3:58">
      <c r="C326" s="7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"/>
      <c r="Y326" s="1"/>
      <c r="AR326" s="1"/>
      <c r="BF326" s="1"/>
    </row>
    <row r="327" spans="3:58">
      <c r="C327" s="7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1"/>
      <c r="Y327" s="1"/>
      <c r="AR327" s="1"/>
      <c r="BF327" s="1"/>
    </row>
    <row r="328" spans="3:58">
      <c r="C328" s="7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"/>
      <c r="Y328" s="1"/>
      <c r="AR328" s="1"/>
      <c r="BF328" s="1"/>
    </row>
    <row r="329" spans="3:58">
      <c r="C329" s="7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1"/>
      <c r="Y329" s="1"/>
      <c r="AR329" s="1"/>
      <c r="BF329" s="1"/>
    </row>
    <row r="330" spans="3:58">
      <c r="C330" s="7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1"/>
      <c r="Y330" s="1"/>
      <c r="AR330" s="1"/>
      <c r="BF330" s="1"/>
    </row>
    <row r="331" spans="3:58">
      <c r="C331" s="7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1"/>
      <c r="Y331" s="1"/>
      <c r="AR331" s="1"/>
      <c r="BF331" s="1"/>
    </row>
    <row r="332" spans="3:58">
      <c r="C332" s="7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1"/>
      <c r="Y332" s="1"/>
      <c r="AR332" s="1"/>
      <c r="BF332" s="1"/>
    </row>
    <row r="333" spans="3:58">
      <c r="C333" s="7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1"/>
      <c r="Y333" s="1"/>
      <c r="AR333" s="1"/>
      <c r="BF333" s="1"/>
    </row>
    <row r="334" spans="3:58">
      <c r="C334" s="7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1"/>
      <c r="Y334" s="1"/>
      <c r="AR334" s="1"/>
      <c r="BF334" s="1"/>
    </row>
    <row r="335" spans="3:58">
      <c r="C335" s="7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1"/>
      <c r="Y335" s="1"/>
      <c r="AR335" s="1"/>
      <c r="BF335" s="1"/>
    </row>
    <row r="336" spans="3:58">
      <c r="C336" s="7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1"/>
      <c r="Y336" s="1"/>
      <c r="AR336" s="1"/>
      <c r="BF336" s="1"/>
    </row>
    <row r="337" spans="3:58">
      <c r="C337" s="7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1"/>
      <c r="Y337" s="1"/>
      <c r="AR337" s="1"/>
      <c r="BF337" s="1"/>
    </row>
    <row r="338" spans="3:58">
      <c r="C338" s="7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1"/>
      <c r="Y338" s="1"/>
      <c r="AR338" s="1"/>
      <c r="BF338" s="1"/>
    </row>
    <row r="339" spans="3:58">
      <c r="C339" s="7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1"/>
      <c r="Y339" s="1"/>
      <c r="AR339" s="1"/>
      <c r="BF339" s="1"/>
    </row>
    <row r="340" spans="3:58">
      <c r="C340" s="7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1"/>
      <c r="Y340" s="1"/>
      <c r="AR340" s="1"/>
      <c r="BF340" s="1"/>
    </row>
    <row r="341" spans="3:58">
      <c r="C341" s="7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1"/>
      <c r="Y341" s="1"/>
      <c r="AR341" s="1"/>
      <c r="BF341" s="1"/>
    </row>
    <row r="342" spans="3:58">
      <c r="C342" s="7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1"/>
      <c r="Y342" s="1"/>
      <c r="AR342" s="1"/>
      <c r="BF342" s="1"/>
    </row>
    <row r="343" spans="3:58">
      <c r="C343" s="7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1"/>
      <c r="Y343" s="1"/>
      <c r="AR343" s="1"/>
      <c r="BF343" s="1"/>
    </row>
    <row r="344" spans="3:58">
      <c r="C344" s="7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1"/>
      <c r="Y344" s="1"/>
      <c r="AR344" s="1"/>
      <c r="BF344" s="1"/>
    </row>
    <row r="345" spans="3:58">
      <c r="C345" s="7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1"/>
      <c r="Y345" s="1"/>
      <c r="AR345" s="1"/>
      <c r="BF345" s="1"/>
    </row>
    <row r="346" spans="3:58">
      <c r="C346" s="7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1"/>
      <c r="Y346" s="1"/>
      <c r="AR346" s="1"/>
      <c r="BF346" s="1"/>
    </row>
    <row r="347" spans="3:58">
      <c r="C347" s="7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1"/>
      <c r="Y347" s="1"/>
      <c r="AR347" s="1"/>
      <c r="BF347" s="1"/>
    </row>
    <row r="348" spans="3:58">
      <c r="C348" s="7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1"/>
      <c r="Y348" s="1"/>
      <c r="AR348" s="1"/>
      <c r="BF348" s="1"/>
    </row>
    <row r="349" spans="3:58">
      <c r="C349" s="7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1"/>
      <c r="Y349" s="1"/>
      <c r="AR349" s="1"/>
      <c r="BF349" s="1"/>
    </row>
    <row r="350" spans="3:58">
      <c r="C350" s="7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1"/>
      <c r="Y350" s="1"/>
      <c r="AR350" s="1"/>
      <c r="BF350" s="1"/>
    </row>
    <row r="351" spans="3:58">
      <c r="C351" s="7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1"/>
      <c r="Y351" s="1"/>
      <c r="AR351" s="1"/>
      <c r="BF351" s="1"/>
    </row>
    <row r="352" spans="3:58">
      <c r="C352" s="7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1"/>
      <c r="Y352" s="1"/>
      <c r="AR352" s="1"/>
      <c r="BF352" s="1"/>
    </row>
    <row r="353" spans="3:58">
      <c r="C353" s="7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1"/>
      <c r="Y353" s="1"/>
      <c r="AR353" s="1"/>
      <c r="BF353" s="1"/>
    </row>
    <row r="354" spans="3:58">
      <c r="C354" s="7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1"/>
      <c r="Y354" s="1"/>
      <c r="AR354" s="1"/>
      <c r="BF354" s="1"/>
    </row>
    <row r="355" spans="3:58">
      <c r="C355" s="7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1"/>
      <c r="Y355" s="1"/>
      <c r="AR355" s="1"/>
      <c r="BF355" s="1"/>
    </row>
    <row r="356" spans="3:58">
      <c r="C356" s="7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1"/>
      <c r="Y356" s="1"/>
      <c r="AR356" s="1"/>
      <c r="BF356" s="1"/>
    </row>
    <row r="357" spans="3:58">
      <c r="C357" s="7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1"/>
      <c r="Y357" s="1"/>
      <c r="AR357" s="1"/>
      <c r="BF357" s="1"/>
    </row>
    <row r="358" spans="3:58">
      <c r="C358" s="7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1"/>
      <c r="Y358" s="1"/>
      <c r="AR358" s="1"/>
      <c r="BF358" s="1"/>
    </row>
    <row r="359" spans="3:58">
      <c r="C359" s="7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1"/>
      <c r="Y359" s="1"/>
      <c r="AR359" s="1"/>
      <c r="BF359" s="1"/>
    </row>
    <row r="360" spans="3:58">
      <c r="C360" s="7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1"/>
      <c r="Y360" s="1"/>
      <c r="AR360" s="1"/>
      <c r="BF360" s="1"/>
    </row>
    <row r="361" spans="3:58">
      <c r="C361" s="7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1"/>
      <c r="Y361" s="1"/>
      <c r="AR361" s="1"/>
      <c r="BF361" s="1"/>
    </row>
    <row r="362" spans="3:58">
      <c r="C362" s="7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1"/>
      <c r="Y362" s="1"/>
      <c r="AR362" s="1"/>
      <c r="BF362" s="1"/>
    </row>
    <row r="363" spans="3:58">
      <c r="C363" s="7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1"/>
      <c r="Y363" s="1"/>
      <c r="AR363" s="1"/>
      <c r="BF363" s="1"/>
    </row>
    <row r="364" spans="3:58">
      <c r="C364" s="7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1"/>
      <c r="Y364" s="1"/>
      <c r="AR364" s="1"/>
      <c r="BF364" s="1"/>
    </row>
    <row r="365" spans="3:58">
      <c r="C365" s="7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1"/>
      <c r="Y365" s="1"/>
      <c r="AR365" s="1"/>
      <c r="BF365" s="1"/>
    </row>
    <row r="366" spans="3:58">
      <c r="C366" s="7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1"/>
      <c r="Y366" s="1"/>
      <c r="AR366" s="1"/>
      <c r="BF366" s="1"/>
    </row>
    <row r="367" spans="3:58">
      <c r="C367" s="7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1"/>
      <c r="Y367" s="1"/>
      <c r="AR367" s="1"/>
      <c r="BF367" s="1"/>
    </row>
    <row r="368" spans="3:58">
      <c r="C368" s="7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1"/>
      <c r="Y368" s="1"/>
      <c r="AR368" s="1"/>
      <c r="BF368" s="1"/>
    </row>
    <row r="369" spans="3:58">
      <c r="C369" s="7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1"/>
      <c r="Y369" s="1"/>
      <c r="AR369" s="1"/>
      <c r="BF369" s="1"/>
    </row>
    <row r="370" spans="3:58">
      <c r="C370" s="7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1"/>
      <c r="Y370" s="1"/>
      <c r="AR370" s="1"/>
      <c r="BF370" s="1"/>
    </row>
    <row r="371" spans="3:58">
      <c r="C371" s="7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1"/>
      <c r="Y371" s="1"/>
      <c r="AR371" s="1"/>
      <c r="BF371" s="1"/>
    </row>
    <row r="372" spans="3:58">
      <c r="C372" s="7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1"/>
      <c r="Y372" s="1"/>
      <c r="AR372" s="1"/>
      <c r="BF372" s="1"/>
    </row>
    <row r="373" spans="3:58">
      <c r="C373" s="7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1"/>
      <c r="Y373" s="1"/>
      <c r="AR373" s="1"/>
      <c r="BF373" s="1"/>
    </row>
    <row r="374" spans="3:58">
      <c r="C374" s="7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1"/>
      <c r="Y374" s="1"/>
      <c r="AR374" s="1"/>
      <c r="BF374" s="1"/>
    </row>
    <row r="375" spans="3:58">
      <c r="C375" s="7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1"/>
      <c r="Y375" s="1"/>
      <c r="AR375" s="1"/>
      <c r="BF375" s="1"/>
    </row>
    <row r="376" spans="3:58">
      <c r="C376" s="7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1"/>
      <c r="Y376" s="1"/>
      <c r="AR376" s="1"/>
      <c r="BF376" s="1"/>
    </row>
    <row r="377" spans="3:58">
      <c r="C377" s="7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1"/>
      <c r="Y377" s="1"/>
      <c r="AR377" s="1"/>
      <c r="BF377" s="1"/>
    </row>
    <row r="378" spans="3:58">
      <c r="C378" s="7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1"/>
      <c r="Y378" s="1"/>
      <c r="AR378" s="1"/>
      <c r="BF378" s="1"/>
    </row>
    <row r="379" spans="3:58">
      <c r="C379" s="7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1"/>
      <c r="Y379" s="1"/>
      <c r="AR379" s="1"/>
      <c r="BF379" s="1"/>
    </row>
    <row r="380" spans="3:58">
      <c r="C380" s="7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1"/>
      <c r="Y380" s="1"/>
      <c r="AR380" s="1"/>
      <c r="BF380" s="1"/>
    </row>
    <row r="381" spans="3:58">
      <c r="C381" s="7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1"/>
      <c r="Y381" s="1"/>
      <c r="AR381" s="1"/>
      <c r="BF381" s="1"/>
    </row>
    <row r="382" spans="3:58">
      <c r="C382" s="7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1"/>
      <c r="Y382" s="1"/>
      <c r="AR382" s="1"/>
      <c r="BF382" s="1"/>
    </row>
    <row r="383" spans="3:58">
      <c r="C383" s="7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1"/>
      <c r="Y383" s="1"/>
      <c r="AR383" s="1"/>
      <c r="BF383" s="1"/>
    </row>
    <row r="384" spans="3:58">
      <c r="C384" s="7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1"/>
      <c r="Y384" s="1"/>
      <c r="AR384" s="1"/>
      <c r="BF384" s="1"/>
    </row>
    <row r="385" spans="3:58">
      <c r="C385" s="7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1"/>
      <c r="Y385" s="1"/>
      <c r="AR385" s="1"/>
      <c r="BF385" s="1"/>
    </row>
    <row r="386" spans="3:58">
      <c r="C386" s="7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1"/>
      <c r="Y386" s="1"/>
      <c r="AR386" s="1"/>
      <c r="BF386" s="1"/>
    </row>
    <row r="387" spans="3:58">
      <c r="C387" s="7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1"/>
      <c r="Y387" s="1"/>
      <c r="AR387" s="1"/>
      <c r="BF387" s="1"/>
    </row>
    <row r="388" spans="3:58">
      <c r="C388" s="7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1"/>
      <c r="Y388" s="1"/>
      <c r="AR388" s="1"/>
      <c r="BF388" s="1"/>
    </row>
    <row r="389" spans="3:58">
      <c r="C389" s="7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1"/>
      <c r="Y389" s="1"/>
      <c r="AR389" s="1"/>
      <c r="BF389" s="1"/>
    </row>
    <row r="390" spans="3:58">
      <c r="C390" s="7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1"/>
      <c r="Y390" s="1"/>
      <c r="AR390" s="1"/>
      <c r="BF390" s="1"/>
    </row>
    <row r="391" spans="3:58">
      <c r="C391" s="7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1"/>
      <c r="Y391" s="1"/>
      <c r="AR391" s="1"/>
      <c r="BF391" s="1"/>
    </row>
    <row r="392" spans="3:58">
      <c r="C392" s="7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1"/>
      <c r="Y392" s="1"/>
      <c r="AR392" s="1"/>
      <c r="BF392" s="1"/>
    </row>
    <row r="393" spans="3:58">
      <c r="C393" s="7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1"/>
      <c r="Y393" s="1"/>
      <c r="AR393" s="1"/>
      <c r="BF393" s="1"/>
    </row>
    <row r="394" spans="3:58">
      <c r="C394" s="7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1"/>
      <c r="Y394" s="1"/>
      <c r="AR394" s="1"/>
      <c r="BF394" s="1"/>
    </row>
    <row r="395" spans="3:58">
      <c r="C395" s="7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1"/>
      <c r="Y395" s="1"/>
      <c r="AR395" s="1"/>
      <c r="BF395" s="1"/>
    </row>
    <row r="396" spans="3:58">
      <c r="C396" s="7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1"/>
      <c r="Y396" s="1"/>
      <c r="AR396" s="1"/>
      <c r="BF396" s="1"/>
    </row>
    <row r="397" spans="3:58">
      <c r="C397" s="7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1"/>
      <c r="Y397" s="1"/>
      <c r="AR397" s="1"/>
      <c r="BF397" s="1"/>
    </row>
    <row r="398" spans="3:58">
      <c r="C398" s="7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1"/>
      <c r="Y398" s="1"/>
      <c r="AR398" s="1"/>
      <c r="BF398" s="1"/>
    </row>
    <row r="399" spans="3:58">
      <c r="C399" s="7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1"/>
      <c r="Y399" s="1"/>
      <c r="AR399" s="1"/>
      <c r="BF399" s="1"/>
    </row>
    <row r="400" spans="3:58">
      <c r="C400" s="7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1"/>
      <c r="Y400" s="1"/>
      <c r="AR400" s="1"/>
      <c r="BF400" s="1"/>
    </row>
    <row r="401" spans="3:58">
      <c r="C401" s="7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1"/>
      <c r="Y401" s="1"/>
      <c r="AR401" s="1"/>
      <c r="BF401" s="1"/>
    </row>
    <row r="402" spans="3:58">
      <c r="C402" s="7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1"/>
      <c r="Y402" s="1"/>
      <c r="AR402" s="1"/>
      <c r="BF402" s="1"/>
    </row>
    <row r="403" spans="3:58">
      <c r="C403" s="7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1"/>
      <c r="Y403" s="1"/>
      <c r="AR403" s="1"/>
      <c r="BF403" s="1"/>
    </row>
    <row r="404" spans="3:58">
      <c r="C404" s="7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1"/>
      <c r="Y404" s="1"/>
      <c r="AR404" s="1"/>
      <c r="BF404" s="1"/>
    </row>
    <row r="405" spans="3:58">
      <c r="C405" s="7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1"/>
      <c r="Y405" s="1"/>
      <c r="AR405" s="1"/>
      <c r="BF405" s="1"/>
    </row>
    <row r="406" spans="3:58">
      <c r="C406" s="7"/>
      <c r="X406" s="1"/>
      <c r="Y406" s="1"/>
      <c r="AR406" s="1"/>
      <c r="BF406" s="1"/>
    </row>
    <row r="407" spans="3:58">
      <c r="C407" s="7"/>
      <c r="X407" s="1"/>
      <c r="Y407" s="1"/>
      <c r="AR407" s="1"/>
      <c r="BF407" s="1"/>
    </row>
    <row r="408" spans="3:58">
      <c r="C408" s="7"/>
      <c r="X408" s="1"/>
      <c r="Y408" s="1"/>
      <c r="AR408" s="1"/>
      <c r="BF408" s="1"/>
    </row>
    <row r="409" spans="3:58">
      <c r="C409" s="7"/>
      <c r="X409" s="1"/>
      <c r="Y409" s="1"/>
      <c r="AR409" s="1"/>
      <c r="BF409" s="1"/>
    </row>
    <row r="410" spans="3:58">
      <c r="C410" s="7"/>
      <c r="X410" s="1"/>
      <c r="Y410" s="1"/>
      <c r="AR410" s="1"/>
      <c r="BF410" s="1"/>
    </row>
    <row r="411" spans="3:58">
      <c r="C411" s="7"/>
      <c r="X411" s="1"/>
      <c r="Y411" s="1"/>
      <c r="AR411" s="1"/>
      <c r="BF411" s="1"/>
    </row>
    <row r="412" spans="3:58">
      <c r="C412" s="7"/>
      <c r="X412" s="1"/>
      <c r="Y412" s="1"/>
      <c r="AR412" s="1"/>
      <c r="BF412" s="1"/>
    </row>
    <row r="413" spans="3:58">
      <c r="C413" s="7"/>
      <c r="X413" s="1"/>
      <c r="Y413" s="1"/>
      <c r="AR413" s="1"/>
      <c r="BF413" s="1"/>
    </row>
    <row r="414" spans="3:58">
      <c r="C414" s="7"/>
      <c r="X414" s="1"/>
      <c r="Y414" s="1"/>
      <c r="AR414" s="1"/>
      <c r="BF414" s="1"/>
    </row>
    <row r="415" spans="3:58">
      <c r="C415" s="7"/>
      <c r="X415" s="1"/>
      <c r="Y415" s="1"/>
      <c r="AR415" s="1"/>
      <c r="BF415" s="1"/>
    </row>
    <row r="416" spans="3:58">
      <c r="C416" s="7"/>
      <c r="X416" s="1"/>
      <c r="Y416" s="1"/>
      <c r="AR416" s="1"/>
      <c r="BF416" s="1"/>
    </row>
    <row r="417" spans="3:58">
      <c r="C417" s="7"/>
      <c r="X417" s="1"/>
      <c r="Y417" s="1"/>
      <c r="AR417" s="1"/>
      <c r="BF417" s="1"/>
    </row>
    <row r="418" spans="3:58">
      <c r="C418" s="7"/>
      <c r="X418" s="1"/>
      <c r="Y418" s="1"/>
      <c r="AR418" s="1"/>
      <c r="BF418" s="1"/>
    </row>
    <row r="419" spans="3:58">
      <c r="C419" s="7"/>
      <c r="X419" s="1"/>
      <c r="Y419" s="1"/>
      <c r="AR419" s="1"/>
      <c r="BF419" s="1"/>
    </row>
    <row r="420" spans="3:58">
      <c r="C420" s="7"/>
      <c r="X420" s="1"/>
      <c r="Y420" s="1"/>
      <c r="AR420" s="1"/>
      <c r="BF420" s="1"/>
    </row>
    <row r="421" spans="3:58">
      <c r="C421" s="7"/>
      <c r="X421" s="1"/>
      <c r="Y421" s="1"/>
      <c r="AR421" s="1"/>
      <c r="BF421" s="1"/>
    </row>
    <row r="422" spans="3:58">
      <c r="C422" s="7"/>
      <c r="X422" s="1"/>
      <c r="Y422" s="1"/>
      <c r="AR422" s="1"/>
      <c r="BF422" s="1"/>
    </row>
    <row r="423" spans="3:58">
      <c r="C423" s="7"/>
      <c r="X423" s="1"/>
      <c r="Y423" s="1"/>
      <c r="AR423" s="1"/>
      <c r="BF423" s="1"/>
    </row>
    <row r="424" spans="3:58">
      <c r="C424" s="7"/>
      <c r="X424" s="1"/>
      <c r="Y424" s="1"/>
      <c r="AR424" s="1"/>
      <c r="BF424" s="1"/>
    </row>
    <row r="425" spans="3:58">
      <c r="C425" s="7"/>
      <c r="X425" s="1"/>
      <c r="Y425" s="1"/>
      <c r="AR425" s="1"/>
      <c r="BF425" s="1"/>
    </row>
    <row r="426" spans="3:58">
      <c r="C426" s="7"/>
      <c r="X426" s="1"/>
      <c r="Y426" s="1"/>
      <c r="AR426" s="1"/>
      <c r="BF426" s="1"/>
    </row>
    <row r="427" spans="3:58">
      <c r="C427" s="7"/>
      <c r="X427" s="1"/>
      <c r="Y427" s="1"/>
      <c r="AR427" s="1"/>
      <c r="BF427" s="1"/>
    </row>
    <row r="428" spans="3:58">
      <c r="C428" s="7"/>
      <c r="X428" s="1"/>
      <c r="Y428" s="1"/>
      <c r="AR428" s="1"/>
      <c r="BF428" s="1"/>
    </row>
    <row r="429" spans="3:58">
      <c r="C429" s="7"/>
      <c r="X429" s="1"/>
      <c r="Y429" s="1"/>
      <c r="AR429" s="1"/>
      <c r="BF429" s="1"/>
    </row>
    <row r="430" spans="3:58">
      <c r="C430" s="7"/>
      <c r="X430" s="1"/>
      <c r="Y430" s="1"/>
      <c r="AR430" s="1"/>
      <c r="BF430" s="1"/>
    </row>
    <row r="431" spans="3:58">
      <c r="C431" s="7"/>
      <c r="X431" s="1"/>
      <c r="Y431" s="1"/>
      <c r="AR431" s="1"/>
      <c r="BF431" s="1"/>
    </row>
    <row r="432" spans="3:58">
      <c r="C432" s="7"/>
      <c r="X432" s="1"/>
      <c r="Y432" s="1"/>
      <c r="AR432" s="1"/>
      <c r="BF432" s="1"/>
    </row>
    <row r="433" spans="3:58">
      <c r="C433" s="7"/>
      <c r="X433" s="1"/>
      <c r="Y433" s="1"/>
      <c r="AR433" s="1"/>
      <c r="BF433" s="1"/>
    </row>
    <row r="434" spans="3:58">
      <c r="C434" s="7"/>
      <c r="X434" s="1"/>
      <c r="Y434" s="1"/>
      <c r="AR434" s="1"/>
      <c r="BF434" s="1"/>
    </row>
    <row r="435" spans="3:58">
      <c r="C435" s="7"/>
      <c r="X435" s="1"/>
      <c r="Y435" s="1"/>
      <c r="AR435" s="1"/>
      <c r="BF435" s="1"/>
    </row>
    <row r="436" spans="3:58">
      <c r="C436" s="7"/>
      <c r="X436" s="1"/>
      <c r="Y436" s="1"/>
      <c r="AR436" s="1"/>
      <c r="BF436" s="1"/>
    </row>
    <row r="437" spans="3:58">
      <c r="C437" s="7"/>
      <c r="X437" s="1"/>
      <c r="Y437" s="1"/>
      <c r="AR437" s="1"/>
      <c r="BF437" s="1"/>
    </row>
    <row r="438" spans="3:58">
      <c r="C438" s="7"/>
      <c r="X438" s="1"/>
      <c r="Y438" s="1"/>
      <c r="AR438" s="1"/>
      <c r="BF438" s="1"/>
    </row>
    <row r="439" spans="3:58">
      <c r="C439" s="7"/>
      <c r="X439" s="1"/>
      <c r="Y439" s="1"/>
      <c r="AR439" s="1"/>
      <c r="BF439" s="1"/>
    </row>
    <row r="440" spans="3:58">
      <c r="C440" s="7"/>
      <c r="X440" s="1"/>
      <c r="Y440" s="1"/>
      <c r="AR440" s="1"/>
      <c r="BF440" s="1"/>
    </row>
    <row r="441" spans="3:58">
      <c r="C441" s="7"/>
      <c r="X441" s="1"/>
      <c r="Y441" s="1"/>
      <c r="AR441" s="1"/>
      <c r="BF441" s="1"/>
    </row>
    <row r="442" spans="3:58">
      <c r="C442" s="7"/>
      <c r="X442" s="1"/>
      <c r="Y442" s="1"/>
      <c r="AR442" s="1"/>
      <c r="BF442" s="1"/>
    </row>
    <row r="443" spans="3:58">
      <c r="C443" s="7"/>
      <c r="X443" s="1"/>
      <c r="Y443" s="1"/>
      <c r="AR443" s="1"/>
      <c r="BF443" s="1"/>
    </row>
    <row r="444" spans="3:58">
      <c r="C444" s="7"/>
      <c r="X444" s="1"/>
      <c r="Y444" s="1"/>
      <c r="AR444" s="1"/>
      <c r="BF444" s="1"/>
    </row>
    <row r="445" spans="3:58">
      <c r="C445" s="7"/>
      <c r="X445" s="1"/>
      <c r="Y445" s="1"/>
      <c r="AR445" s="1"/>
      <c r="BF445" s="1"/>
    </row>
    <row r="446" spans="3:58">
      <c r="C446" s="7"/>
      <c r="X446" s="1"/>
      <c r="Y446" s="1"/>
      <c r="AR446" s="1"/>
      <c r="BF446" s="1"/>
    </row>
    <row r="447" spans="3:58">
      <c r="C447" s="7"/>
      <c r="X447" s="1"/>
      <c r="Y447" s="1"/>
      <c r="AR447" s="1"/>
      <c r="BF447" s="1"/>
    </row>
    <row r="448" spans="3:58">
      <c r="C448" s="7"/>
      <c r="X448" s="1"/>
      <c r="Y448" s="1"/>
      <c r="AR448" s="1"/>
      <c r="BF448" s="1"/>
    </row>
    <row r="449" spans="3:58">
      <c r="C449" s="7"/>
      <c r="X449" s="1"/>
      <c r="Y449" s="1"/>
      <c r="AR449" s="1"/>
      <c r="BF449" s="1"/>
    </row>
    <row r="450" spans="3:58">
      <c r="C450" s="7"/>
      <c r="X450" s="1"/>
      <c r="Y450" s="1"/>
      <c r="AR450" s="1"/>
      <c r="BF450" s="1"/>
    </row>
    <row r="451" spans="3:58">
      <c r="C451" s="7"/>
      <c r="X451" s="1"/>
      <c r="Y451" s="1"/>
      <c r="AR451" s="1"/>
      <c r="BF451" s="1"/>
    </row>
    <row r="452" spans="3:58">
      <c r="C452" s="7"/>
      <c r="X452" s="1"/>
      <c r="Y452" s="1"/>
      <c r="AR452" s="1"/>
      <c r="BF452" s="1"/>
    </row>
    <row r="453" spans="3:58">
      <c r="C453" s="7"/>
      <c r="X453" s="1"/>
      <c r="Y453" s="1"/>
      <c r="AR453" s="1"/>
      <c r="BF453" s="1"/>
    </row>
    <row r="454" spans="3:58">
      <c r="C454" s="7"/>
      <c r="X454" s="1"/>
      <c r="Y454" s="1"/>
      <c r="AR454" s="1"/>
      <c r="BF454" s="1"/>
    </row>
    <row r="455" spans="3:58">
      <c r="C455" s="7"/>
      <c r="X455" s="1"/>
      <c r="Y455" s="1"/>
      <c r="AR455" s="1"/>
      <c r="BF455" s="1"/>
    </row>
    <row r="456" spans="3:58">
      <c r="C456" s="7"/>
      <c r="X456" s="1"/>
      <c r="Y456" s="1"/>
      <c r="AR456" s="1"/>
      <c r="BF456" s="1"/>
    </row>
    <row r="457" spans="3:58">
      <c r="C457" s="7"/>
      <c r="X457" s="1"/>
      <c r="Y457" s="1"/>
      <c r="AR457" s="1"/>
      <c r="BF457" s="1"/>
    </row>
    <row r="458" spans="3:58">
      <c r="C458" s="7"/>
      <c r="X458" s="1"/>
      <c r="Y458" s="1"/>
      <c r="AR458" s="1"/>
      <c r="BF458" s="1"/>
    </row>
    <row r="459" spans="3:58">
      <c r="C459" s="7"/>
      <c r="X459" s="1"/>
      <c r="Y459" s="1"/>
      <c r="AR459" s="1"/>
      <c r="BF459" s="1"/>
    </row>
    <row r="460" spans="3:58">
      <c r="C460" s="7"/>
      <c r="X460" s="1"/>
      <c r="Y460" s="1"/>
      <c r="AR460" s="1"/>
      <c r="BF460" s="1"/>
    </row>
    <row r="461" spans="3:58">
      <c r="C461" s="7"/>
      <c r="X461" s="1"/>
      <c r="Y461" s="1"/>
      <c r="AR461" s="1"/>
      <c r="BF461" s="1"/>
    </row>
    <row r="462" spans="3:58">
      <c r="C462" s="7"/>
      <c r="X462" s="1"/>
      <c r="Y462" s="1"/>
      <c r="AR462" s="1"/>
      <c r="BF462" s="1"/>
    </row>
    <row r="463" spans="3:58">
      <c r="C463" s="7"/>
      <c r="X463" s="1"/>
      <c r="Y463" s="1"/>
      <c r="AR463" s="1"/>
      <c r="BF463" s="1"/>
    </row>
    <row r="464" spans="3:58">
      <c r="C464" s="7"/>
      <c r="X464" s="1"/>
      <c r="Y464" s="1"/>
      <c r="AR464" s="1"/>
      <c r="BF464" s="1"/>
    </row>
    <row r="465" spans="3:58">
      <c r="C465" s="7"/>
      <c r="X465" s="1"/>
      <c r="Y465" s="1"/>
      <c r="AR465" s="1"/>
      <c r="BF465" s="1"/>
    </row>
    <row r="466" spans="3:58">
      <c r="C466" s="7"/>
      <c r="X466" s="1"/>
      <c r="Y466" s="1"/>
      <c r="AR466" s="1"/>
      <c r="BF466" s="1"/>
    </row>
    <row r="467" spans="3:58">
      <c r="C467" s="7"/>
      <c r="X467" s="1"/>
      <c r="Y467" s="1"/>
      <c r="AR467" s="1"/>
      <c r="BF467" s="1"/>
    </row>
    <row r="468" spans="3:58">
      <c r="C468" s="7"/>
      <c r="X468" s="1"/>
      <c r="Y468" s="1"/>
      <c r="AR468" s="1"/>
      <c r="BF468" s="1"/>
    </row>
    <row r="469" spans="3:58">
      <c r="C469" s="7"/>
      <c r="X469" s="1"/>
      <c r="Y469" s="1"/>
      <c r="AR469" s="1"/>
      <c r="BF469" s="1"/>
    </row>
    <row r="470" spans="3:58">
      <c r="C470" s="7"/>
      <c r="X470" s="1"/>
      <c r="Y470" s="1"/>
      <c r="AR470" s="1"/>
      <c r="BF470" s="1"/>
    </row>
    <row r="471" spans="3:58">
      <c r="C471" s="7"/>
      <c r="X471" s="1"/>
      <c r="Y471" s="1"/>
      <c r="AR471" s="1"/>
      <c r="BF471" s="1"/>
    </row>
    <row r="472" spans="3:58">
      <c r="C472" s="7"/>
      <c r="X472" s="1"/>
      <c r="Y472" s="1"/>
      <c r="AR472" s="1"/>
      <c r="BF472" s="1"/>
    </row>
    <row r="473" spans="3:58">
      <c r="C473" s="7"/>
      <c r="X473" s="1"/>
      <c r="Y473" s="1"/>
      <c r="AR473" s="1"/>
      <c r="BF473" s="1"/>
    </row>
    <row r="474" spans="3:58">
      <c r="C474" s="7"/>
      <c r="X474" s="1"/>
      <c r="Y474" s="1"/>
      <c r="AR474" s="1"/>
      <c r="BF474" s="1"/>
    </row>
    <row r="475" spans="3:58">
      <c r="C475" s="7"/>
      <c r="X475" s="1"/>
      <c r="Y475" s="1"/>
      <c r="AR475" s="1"/>
      <c r="BF475" s="1"/>
    </row>
    <row r="476" spans="3:58">
      <c r="C476" s="7"/>
      <c r="X476" s="1"/>
      <c r="Y476" s="1"/>
      <c r="AR476" s="1"/>
      <c r="BF476" s="1"/>
    </row>
    <row r="477" spans="3:58">
      <c r="C477" s="7"/>
      <c r="X477" s="1"/>
      <c r="Y477" s="1"/>
      <c r="AR477" s="1"/>
      <c r="BF477" s="1"/>
    </row>
    <row r="478" spans="3:58">
      <c r="C478" s="7"/>
      <c r="X478" s="1"/>
      <c r="Y478" s="1"/>
      <c r="AR478" s="1"/>
      <c r="BF478" s="1"/>
    </row>
    <row r="479" spans="3:58">
      <c r="C479" s="7"/>
      <c r="X479" s="1"/>
      <c r="Y479" s="1"/>
      <c r="AR479" s="1"/>
      <c r="BF479" s="1"/>
    </row>
    <row r="480" spans="3:58">
      <c r="C480" s="7"/>
      <c r="X480" s="1"/>
      <c r="Y480" s="1"/>
      <c r="AR480" s="1"/>
    </row>
    <row r="481" spans="3:44">
      <c r="C481" s="7"/>
      <c r="X481" s="1"/>
      <c r="Y481" s="1"/>
      <c r="AR481" s="1"/>
    </row>
    <row r="482" spans="3:44">
      <c r="C482" s="7"/>
      <c r="X482" s="1"/>
      <c r="Y482" s="1"/>
      <c r="AR482" s="1"/>
    </row>
    <row r="483" spans="3:44">
      <c r="C483" s="7"/>
      <c r="X483" s="1"/>
      <c r="Y483" s="1"/>
      <c r="AR483" s="1"/>
    </row>
    <row r="484" spans="3:44">
      <c r="C484" s="7"/>
      <c r="X484" s="1"/>
      <c r="Y484" s="1"/>
      <c r="AR484" s="1"/>
    </row>
    <row r="485" spans="3:44">
      <c r="C485" s="7"/>
      <c r="X485" s="1"/>
      <c r="Y485" s="1"/>
      <c r="AR485" s="1"/>
    </row>
    <row r="486" spans="3:44">
      <c r="C486" s="7"/>
      <c r="X486" s="1"/>
      <c r="Y486" s="1"/>
      <c r="AR486" s="1"/>
    </row>
    <row r="487" spans="3:44">
      <c r="C487" s="7"/>
      <c r="X487" s="1"/>
      <c r="Y487" s="1"/>
      <c r="AR487" s="1"/>
    </row>
    <row r="488" spans="3:44">
      <c r="C488" s="7"/>
      <c r="X488" s="1"/>
      <c r="Y488" s="1"/>
      <c r="AR488" s="1"/>
    </row>
    <row r="489" spans="3:44">
      <c r="C489" s="7"/>
      <c r="X489" s="1"/>
      <c r="Y489" s="1"/>
      <c r="AR489" s="1"/>
    </row>
    <row r="490" spans="3:44">
      <c r="C490" s="7"/>
      <c r="X490" s="1"/>
      <c r="Y490" s="1"/>
      <c r="AR490" s="1"/>
    </row>
    <row r="491" spans="3:44">
      <c r="C491" s="7"/>
      <c r="X491" s="1"/>
      <c r="Y491" s="1"/>
      <c r="AR491" s="1"/>
    </row>
    <row r="492" spans="3:44">
      <c r="C492" s="7"/>
      <c r="X492" s="1"/>
      <c r="Y492" s="1"/>
      <c r="AR492" s="1"/>
    </row>
    <row r="493" spans="3:44">
      <c r="C493" s="7"/>
      <c r="X493" s="1"/>
      <c r="Y493" s="1"/>
      <c r="AR493" s="1"/>
    </row>
    <row r="494" spans="3:44">
      <c r="C494" s="7"/>
      <c r="X494" s="1"/>
      <c r="Y494" s="1"/>
      <c r="AR494" s="1"/>
    </row>
    <row r="495" spans="3:44">
      <c r="C495" s="7"/>
      <c r="X495" s="1"/>
      <c r="Y495" s="1"/>
      <c r="AR495" s="1"/>
    </row>
    <row r="496" spans="3:44">
      <c r="C496" s="7"/>
      <c r="X496" s="1"/>
      <c r="Y496" s="1"/>
      <c r="AR496" s="1"/>
    </row>
    <row r="497" spans="3:44">
      <c r="C497" s="7"/>
      <c r="X497" s="1"/>
      <c r="Y497" s="1"/>
      <c r="AR497" s="1"/>
    </row>
    <row r="498" spans="3:44">
      <c r="C498" s="7"/>
      <c r="X498" s="1"/>
      <c r="Y498" s="1"/>
      <c r="AR498" s="1"/>
    </row>
    <row r="499" spans="3:44">
      <c r="C499" s="7"/>
      <c r="X499" s="1"/>
      <c r="Y499" s="1"/>
      <c r="AR499" s="1"/>
    </row>
    <row r="500" spans="3:44">
      <c r="C500" s="7"/>
      <c r="X500" s="1"/>
      <c r="Y500" s="1"/>
      <c r="AR500" s="1"/>
    </row>
    <row r="501" spans="3:44">
      <c r="C501" s="7"/>
      <c r="X501" s="1"/>
      <c r="Y501" s="1"/>
      <c r="AR501" s="1"/>
    </row>
    <row r="502" spans="3:44">
      <c r="C502" s="7"/>
      <c r="X502" s="1"/>
      <c r="Y502" s="1"/>
      <c r="AR502" s="1"/>
    </row>
    <row r="503" spans="3:44">
      <c r="C503" s="7"/>
      <c r="X503" s="1"/>
      <c r="Y503" s="1"/>
      <c r="AR503" s="1"/>
    </row>
    <row r="504" spans="3:44">
      <c r="C504" s="7"/>
      <c r="X504" s="1"/>
      <c r="Y504" s="1"/>
      <c r="AR504" s="1"/>
    </row>
    <row r="505" spans="3:44">
      <c r="C505" s="7"/>
      <c r="X505" s="1"/>
      <c r="Y505" s="1"/>
      <c r="AR505" s="1"/>
    </row>
    <row r="506" spans="3:44">
      <c r="C506" s="7"/>
      <c r="X506" s="1"/>
      <c r="Y506" s="1"/>
      <c r="AR506" s="1"/>
    </row>
    <row r="507" spans="3:44">
      <c r="C507" s="7"/>
      <c r="X507" s="1"/>
      <c r="Y507" s="1"/>
      <c r="AR507" s="1"/>
    </row>
    <row r="508" spans="3:44">
      <c r="C508" s="7"/>
      <c r="Y508" s="1"/>
      <c r="AR508" s="1"/>
    </row>
    <row r="509" spans="3:44">
      <c r="C509" s="7"/>
      <c r="Y509" s="1"/>
      <c r="AR509" s="1"/>
    </row>
    <row r="510" spans="3:44">
      <c r="C510" s="7"/>
      <c r="Y510" s="1"/>
      <c r="AR510" s="1"/>
    </row>
    <row r="511" spans="3:44">
      <c r="C511" s="7"/>
      <c r="Y511" s="1"/>
      <c r="AR511" s="1"/>
    </row>
    <row r="512" spans="3:44">
      <c r="C512" s="7"/>
      <c r="Y512" s="1"/>
      <c r="AR512" s="1"/>
    </row>
    <row r="513" spans="3:44">
      <c r="C513" s="7"/>
      <c r="Y513" s="1"/>
      <c r="AR513" s="1"/>
    </row>
    <row r="514" spans="3:44">
      <c r="C514" s="7"/>
      <c r="Y514" s="1"/>
      <c r="AR514" s="1"/>
    </row>
    <row r="515" spans="3:44">
      <c r="C515" s="7"/>
      <c r="Y515" s="1"/>
      <c r="AR515" s="1"/>
    </row>
    <row r="516" spans="3:44">
      <c r="C516" s="7"/>
      <c r="Y516" s="1"/>
      <c r="AR516" s="1"/>
    </row>
    <row r="517" spans="3:44">
      <c r="C517" s="7"/>
      <c r="Y517" s="1"/>
      <c r="AR517" s="1"/>
    </row>
    <row r="518" spans="3:44">
      <c r="C518" s="7"/>
      <c r="Y518" s="1"/>
      <c r="AR518" s="1"/>
    </row>
    <row r="519" spans="3:44">
      <c r="C519" s="7"/>
      <c r="Y519" s="1"/>
      <c r="AR519" s="1"/>
    </row>
    <row r="520" spans="3:44">
      <c r="C520" s="7"/>
      <c r="Y520" s="1"/>
      <c r="AR520" s="1"/>
    </row>
    <row r="521" spans="3:44">
      <c r="C521" s="7"/>
      <c r="Y521" s="1"/>
      <c r="AR521" s="1"/>
    </row>
    <row r="522" spans="3:44">
      <c r="C522" s="7"/>
      <c r="Y522" s="1"/>
      <c r="AR522" s="1"/>
    </row>
    <row r="523" spans="3:44">
      <c r="C523" s="7"/>
      <c r="Y523" s="1"/>
      <c r="AR523" s="1"/>
    </row>
    <row r="524" spans="3:44">
      <c r="C524" s="7"/>
      <c r="Y524" s="1"/>
      <c r="AR524" s="1"/>
    </row>
    <row r="525" spans="3:44">
      <c r="C525" s="7"/>
      <c r="Y525" s="1"/>
      <c r="AR525" s="1"/>
    </row>
    <row r="526" spans="3:44">
      <c r="C526" s="7"/>
      <c r="Y526" s="1"/>
      <c r="AR526" s="1"/>
    </row>
    <row r="527" spans="3:44">
      <c r="C527" s="7"/>
      <c r="Y527" s="1"/>
      <c r="AR527" s="1"/>
    </row>
    <row r="528" spans="3:44">
      <c r="C528" s="7"/>
      <c r="Y528" s="1"/>
      <c r="AR528" s="1"/>
    </row>
    <row r="529" spans="3:44">
      <c r="C529" s="7"/>
      <c r="Y529" s="1"/>
      <c r="AR529" s="1"/>
    </row>
    <row r="530" spans="3:44">
      <c r="C530" s="7"/>
      <c r="Y530" s="1"/>
      <c r="AR530" s="1"/>
    </row>
    <row r="531" spans="3:44">
      <c r="C531" s="7"/>
      <c r="Y531" s="1"/>
      <c r="AR531" s="1"/>
    </row>
    <row r="532" spans="3:44">
      <c r="C532" s="7"/>
      <c r="AR532" s="1"/>
    </row>
    <row r="533" spans="3:44">
      <c r="C533" s="7"/>
      <c r="AR533" s="1"/>
    </row>
    <row r="534" spans="3:44">
      <c r="C534" s="7"/>
      <c r="AR534" s="1"/>
    </row>
    <row r="535" spans="3:44">
      <c r="C535" s="7"/>
      <c r="AR535" s="1"/>
    </row>
    <row r="536" spans="3:44">
      <c r="C536" s="7"/>
      <c r="AR536" s="1"/>
    </row>
    <row r="537" spans="3:44">
      <c r="C537" s="7"/>
      <c r="AR537" s="1"/>
    </row>
    <row r="538" spans="3:44">
      <c r="C538" s="7"/>
      <c r="AR538" s="1"/>
    </row>
    <row r="539" spans="3:44">
      <c r="C539" s="7"/>
      <c r="AR539" s="1"/>
    </row>
    <row r="540" spans="3:44">
      <c r="C540" s="7"/>
      <c r="AR540" s="1"/>
    </row>
    <row r="541" spans="3:44">
      <c r="C541" s="7"/>
      <c r="AR541" s="1"/>
    </row>
    <row r="542" spans="3:44">
      <c r="C542" s="7"/>
      <c r="AR542" s="1"/>
    </row>
    <row r="543" spans="3:44">
      <c r="C543" s="7"/>
      <c r="AR543" s="1"/>
    </row>
    <row r="544" spans="3:44">
      <c r="C544" s="7"/>
      <c r="AR544" s="1"/>
    </row>
    <row r="545" spans="3:44">
      <c r="C545" s="7"/>
      <c r="AR545" s="1"/>
    </row>
    <row r="546" spans="3:44">
      <c r="C546" s="7"/>
      <c r="AR546" s="1"/>
    </row>
    <row r="547" spans="3:44">
      <c r="C547" s="7"/>
      <c r="AR547" s="1"/>
    </row>
    <row r="548" spans="3:44">
      <c r="C548" s="7"/>
      <c r="AR548" s="1"/>
    </row>
    <row r="549" spans="3:44">
      <c r="C549" s="7"/>
      <c r="AR549" s="1"/>
    </row>
    <row r="550" spans="3:44">
      <c r="C550" s="7"/>
      <c r="AR550" s="1"/>
    </row>
    <row r="551" spans="3:44">
      <c r="C551" s="7"/>
      <c r="AR551" s="1"/>
    </row>
    <row r="552" spans="3:44">
      <c r="C552" s="7"/>
      <c r="AR552" s="1"/>
    </row>
    <row r="553" spans="3:44">
      <c r="C553" s="7"/>
      <c r="AR553" s="1"/>
    </row>
    <row r="554" spans="3:44">
      <c r="C554" s="7"/>
      <c r="AR554" s="1"/>
    </row>
    <row r="555" spans="3:44">
      <c r="C555" s="7"/>
      <c r="AR555" s="1"/>
    </row>
    <row r="556" spans="3:44">
      <c r="C556" s="7"/>
      <c r="AR556" s="1"/>
    </row>
    <row r="557" spans="3:44">
      <c r="C557" s="7"/>
      <c r="AR557" s="1"/>
    </row>
    <row r="558" spans="3:44">
      <c r="C558" s="7"/>
      <c r="AR558" s="1"/>
    </row>
    <row r="559" spans="3:44">
      <c r="C559" s="7"/>
      <c r="AR559" s="1"/>
    </row>
    <row r="560" spans="3:44">
      <c r="C560" s="7"/>
      <c r="AR560" s="1"/>
    </row>
    <row r="561" spans="3:44">
      <c r="C561" s="7"/>
      <c r="AR561" s="1"/>
    </row>
    <row r="562" spans="3:44">
      <c r="C562" s="7"/>
      <c r="AR562" s="1"/>
    </row>
    <row r="563" spans="3:44">
      <c r="C563" s="7"/>
      <c r="AR563" s="1"/>
    </row>
    <row r="564" spans="3:44">
      <c r="C564" s="7"/>
      <c r="AR564" s="1"/>
    </row>
    <row r="565" spans="3:44">
      <c r="C565" s="7"/>
      <c r="AR565" s="1"/>
    </row>
    <row r="566" spans="3:44">
      <c r="C566" s="7"/>
      <c r="AR566" s="1"/>
    </row>
    <row r="567" spans="3:44">
      <c r="C567" s="7"/>
      <c r="AR567" s="1"/>
    </row>
    <row r="568" spans="3:44">
      <c r="C568" s="7"/>
      <c r="AR568" s="1"/>
    </row>
    <row r="569" spans="3:44">
      <c r="C569" s="7"/>
      <c r="AR569" s="1"/>
    </row>
    <row r="570" spans="3:44">
      <c r="C570" s="7"/>
      <c r="AR570" s="1"/>
    </row>
    <row r="571" spans="3:44">
      <c r="C571" s="7"/>
      <c r="AR571" s="1"/>
    </row>
    <row r="572" spans="3:44">
      <c r="C572" s="7"/>
      <c r="AR572" s="1"/>
    </row>
    <row r="573" spans="3:44">
      <c r="C573" s="7"/>
      <c r="AR573" s="1"/>
    </row>
    <row r="574" spans="3:44">
      <c r="C574" s="7"/>
      <c r="AR574" s="1"/>
    </row>
    <row r="575" spans="3:44">
      <c r="C575" s="7"/>
      <c r="AR575" s="1"/>
    </row>
    <row r="576" spans="3:44">
      <c r="C576" s="7"/>
      <c r="AR576" s="1"/>
    </row>
    <row r="577" spans="3:44">
      <c r="C577" s="7"/>
      <c r="AR577" s="1"/>
    </row>
    <row r="578" spans="3:44">
      <c r="C578" s="7"/>
      <c r="AR578" s="1"/>
    </row>
    <row r="579" spans="3:44">
      <c r="C579" s="7"/>
      <c r="AR579" s="1"/>
    </row>
    <row r="580" spans="3:44">
      <c r="C580" s="7"/>
      <c r="AR580" s="1"/>
    </row>
    <row r="581" spans="3:44">
      <c r="C581" s="7"/>
      <c r="AR581" s="1"/>
    </row>
    <row r="582" spans="3:44">
      <c r="C582" s="7"/>
      <c r="AR582" s="1"/>
    </row>
    <row r="583" spans="3:44">
      <c r="C583" s="7"/>
      <c r="AR583" s="1"/>
    </row>
    <row r="584" spans="3:44">
      <c r="C584" s="7"/>
      <c r="AR584" s="1"/>
    </row>
    <row r="585" spans="3:44">
      <c r="C585" s="7"/>
      <c r="AR585" s="1"/>
    </row>
    <row r="586" spans="3:44">
      <c r="C586" s="7"/>
      <c r="AR586" s="1"/>
    </row>
    <row r="587" spans="3:44">
      <c r="C587" s="7"/>
      <c r="AR587" s="1"/>
    </row>
    <row r="588" spans="3:44">
      <c r="C588" s="7"/>
      <c r="AR588" s="1"/>
    </row>
    <row r="589" spans="3:44">
      <c r="C589" s="7"/>
      <c r="AR589" s="1"/>
    </row>
    <row r="590" spans="3:44">
      <c r="C590" s="7"/>
      <c r="AR590" s="1"/>
    </row>
    <row r="591" spans="3:44">
      <c r="C591" s="7"/>
      <c r="AR591" s="1"/>
    </row>
    <row r="592" spans="3:44">
      <c r="C592" s="7"/>
      <c r="AR592" s="1"/>
    </row>
    <row r="593" spans="3:44">
      <c r="C593" s="7"/>
      <c r="AR593" s="1"/>
    </row>
    <row r="594" spans="3:44">
      <c r="C594" s="7"/>
      <c r="AR594" s="1"/>
    </row>
    <row r="595" spans="3:44">
      <c r="C595" s="7"/>
      <c r="AR595" s="1"/>
    </row>
    <row r="596" spans="3:44">
      <c r="C596" s="7"/>
      <c r="AR596" s="1"/>
    </row>
    <row r="597" spans="3:44">
      <c r="C597" s="7"/>
      <c r="AR597" s="1"/>
    </row>
    <row r="598" spans="3:44">
      <c r="C598" s="7"/>
      <c r="AR598" s="1"/>
    </row>
    <row r="599" spans="3:44">
      <c r="C599" s="7"/>
      <c r="AR599" s="1"/>
    </row>
    <row r="600" spans="3:44">
      <c r="C600" s="7"/>
      <c r="AR600" s="1"/>
    </row>
    <row r="601" spans="3:44">
      <c r="C601" s="7"/>
      <c r="AR601" s="1"/>
    </row>
    <row r="602" spans="3:44">
      <c r="C602" s="7"/>
      <c r="AR602" s="1"/>
    </row>
    <row r="603" spans="3:44">
      <c r="C603" s="7"/>
      <c r="AR603" s="1"/>
    </row>
    <row r="604" spans="3:44">
      <c r="C604" s="7"/>
      <c r="AR604" s="1"/>
    </row>
    <row r="605" spans="3:44">
      <c r="C605" s="7"/>
      <c r="AR605" s="1"/>
    </row>
    <row r="606" spans="3:44">
      <c r="C606" s="7"/>
      <c r="AR606" s="1"/>
    </row>
    <row r="607" spans="3:44">
      <c r="C607" s="7"/>
      <c r="AR607" s="1"/>
    </row>
    <row r="608" spans="3:44">
      <c r="C608" s="7"/>
      <c r="AR608" s="1"/>
    </row>
    <row r="609" spans="3:44">
      <c r="C609" s="7"/>
      <c r="AR609" s="1"/>
    </row>
    <row r="610" spans="3:44">
      <c r="C610" s="7"/>
      <c r="AR610" s="1"/>
    </row>
    <row r="611" spans="3:44">
      <c r="C611" s="7"/>
      <c r="AR611" s="1"/>
    </row>
    <row r="612" spans="3:44">
      <c r="C612" s="7"/>
      <c r="AR612" s="1"/>
    </row>
    <row r="613" spans="3:44">
      <c r="C613" s="7"/>
      <c r="AR613" s="1"/>
    </row>
    <row r="614" spans="3:44">
      <c r="C614" s="7"/>
      <c r="AR614" s="1"/>
    </row>
    <row r="615" spans="3:44">
      <c r="C615" s="7"/>
      <c r="AR615" s="1"/>
    </row>
    <row r="616" spans="3:44">
      <c r="C616" s="7"/>
      <c r="AR616" s="1"/>
    </row>
    <row r="617" spans="3:44">
      <c r="C617" s="7"/>
      <c r="AR617" s="1"/>
    </row>
    <row r="618" spans="3:44">
      <c r="C618" s="7"/>
      <c r="AR618" s="1"/>
    </row>
    <row r="619" spans="3:44">
      <c r="C619" s="7"/>
      <c r="AR619" s="1"/>
    </row>
    <row r="620" spans="3:44">
      <c r="C620" s="7"/>
      <c r="AR620" s="1"/>
    </row>
    <row r="621" spans="3:44">
      <c r="C621" s="7"/>
      <c r="AR621" s="1"/>
    </row>
    <row r="622" spans="3:44">
      <c r="C622" s="7"/>
      <c r="AR622" s="1"/>
    </row>
    <row r="623" spans="3:44">
      <c r="C623" s="7"/>
      <c r="AR623" s="1"/>
    </row>
    <row r="624" spans="3:44">
      <c r="C624" s="7"/>
      <c r="AR624" s="1"/>
    </row>
    <row r="625" spans="3:44">
      <c r="C625" s="7"/>
      <c r="AR625" s="1"/>
    </row>
    <row r="626" spans="3:44">
      <c r="C626" s="7"/>
      <c r="AR626" s="1"/>
    </row>
    <row r="627" spans="3:44">
      <c r="C627" s="7"/>
      <c r="AR627" s="1"/>
    </row>
    <row r="628" spans="3:44">
      <c r="C628" s="7"/>
      <c r="AR628" s="1"/>
    </row>
    <row r="629" spans="3:44">
      <c r="C629" s="7"/>
      <c r="AR629" s="1"/>
    </row>
    <row r="630" spans="3:44">
      <c r="C630" s="7"/>
      <c r="AR630" s="1"/>
    </row>
    <row r="631" spans="3:44">
      <c r="C631" s="7"/>
      <c r="AR631" s="1"/>
    </row>
    <row r="632" spans="3:44">
      <c r="C632" s="7"/>
      <c r="AR632" s="1"/>
    </row>
    <row r="633" spans="3:44">
      <c r="C633" s="7"/>
      <c r="AR633" s="1"/>
    </row>
    <row r="634" spans="3:44">
      <c r="C634" s="7"/>
      <c r="AR634" s="1"/>
    </row>
    <row r="635" spans="3:44">
      <c r="C635" s="7"/>
      <c r="AR635" s="1"/>
    </row>
    <row r="636" spans="3:44">
      <c r="C636" s="7"/>
      <c r="AR636" s="1"/>
    </row>
    <row r="637" spans="3:44">
      <c r="C637" s="7"/>
      <c r="AR637" s="1"/>
    </row>
    <row r="638" spans="3:44">
      <c r="C638" s="7"/>
      <c r="AR638" s="1"/>
    </row>
    <row r="639" spans="3:44">
      <c r="C639" s="7"/>
      <c r="AR639" s="1"/>
    </row>
    <row r="640" spans="3:44">
      <c r="C640" s="7"/>
      <c r="AR640" s="1"/>
    </row>
    <row r="641" spans="3:44">
      <c r="C641" s="7"/>
      <c r="AR641" s="1"/>
    </row>
    <row r="642" spans="3:44">
      <c r="C642" s="7"/>
      <c r="AR642" s="1"/>
    </row>
    <row r="643" spans="3:44">
      <c r="C643" s="7"/>
      <c r="AR643" s="1"/>
    </row>
    <row r="644" spans="3:44">
      <c r="C644" s="7"/>
      <c r="AR644" s="1"/>
    </row>
    <row r="645" spans="3:44">
      <c r="C645" s="7"/>
      <c r="AR645" s="1"/>
    </row>
    <row r="646" spans="3:44">
      <c r="C646" s="7"/>
      <c r="AR646" s="1"/>
    </row>
    <row r="647" spans="3:44">
      <c r="C647" s="7"/>
      <c r="AR647" s="1"/>
    </row>
    <row r="648" spans="3:44">
      <c r="C648" s="7"/>
      <c r="AR648" s="1"/>
    </row>
    <row r="649" spans="3:44">
      <c r="C649" s="7"/>
      <c r="AR649" s="1"/>
    </row>
    <row r="650" spans="3:44">
      <c r="C650" s="7"/>
      <c r="AR650" s="1"/>
    </row>
    <row r="651" spans="3:44">
      <c r="C651" s="7"/>
      <c r="AR651" s="1"/>
    </row>
    <row r="652" spans="3:44">
      <c r="C652" s="7"/>
      <c r="AR652" s="1"/>
    </row>
    <row r="653" spans="3:44">
      <c r="C653" s="7"/>
      <c r="AR653" s="1"/>
    </row>
    <row r="654" spans="3:44">
      <c r="C654" s="7"/>
      <c r="AR654" s="1"/>
    </row>
    <row r="655" spans="3:44">
      <c r="C655" s="7"/>
      <c r="AR655" s="1"/>
    </row>
    <row r="656" spans="3:44">
      <c r="C656" s="7"/>
      <c r="AR656" s="1"/>
    </row>
    <row r="657" spans="3:44">
      <c r="C657" s="7"/>
      <c r="AR657" s="1"/>
    </row>
    <row r="658" spans="3:44">
      <c r="C658" s="7"/>
      <c r="AR658" s="1"/>
    </row>
    <row r="659" spans="3:44">
      <c r="C659" s="7"/>
      <c r="AR659" s="1"/>
    </row>
    <row r="660" spans="3:44">
      <c r="C660" s="7"/>
      <c r="AR660" s="1"/>
    </row>
    <row r="661" spans="3:44">
      <c r="C661" s="7"/>
      <c r="AR661" s="1"/>
    </row>
    <row r="662" spans="3:44">
      <c r="C662" s="7"/>
      <c r="AR662" s="1"/>
    </row>
    <row r="663" spans="3:44">
      <c r="C663" s="7"/>
      <c r="AR663" s="1"/>
    </row>
    <row r="664" spans="3:44">
      <c r="C664" s="7"/>
      <c r="AR664" s="1"/>
    </row>
    <row r="665" spans="3:44">
      <c r="C665" s="7"/>
      <c r="AR665" s="1"/>
    </row>
    <row r="666" spans="3:44">
      <c r="C666" s="7"/>
      <c r="AR666" s="1"/>
    </row>
    <row r="667" spans="3:44">
      <c r="C667" s="7"/>
      <c r="AR667" s="1"/>
    </row>
    <row r="668" spans="3:44">
      <c r="C668" s="7"/>
      <c r="AR668" s="1"/>
    </row>
    <row r="669" spans="3:44">
      <c r="C669" s="7"/>
      <c r="AR669" s="1"/>
    </row>
    <row r="670" spans="3:44">
      <c r="C670" s="7"/>
      <c r="AR670" s="1"/>
    </row>
    <row r="671" spans="3:44">
      <c r="C671" s="7"/>
      <c r="AR671" s="1"/>
    </row>
    <row r="672" spans="3:44">
      <c r="C672" s="7"/>
      <c r="AR672" s="1"/>
    </row>
    <row r="673" spans="3:44">
      <c r="C673" s="7"/>
      <c r="AR673" s="1"/>
    </row>
    <row r="674" spans="3:44">
      <c r="C674" s="7"/>
      <c r="AR674" s="1"/>
    </row>
    <row r="675" spans="3:44">
      <c r="C675" s="7"/>
      <c r="AR675" s="1"/>
    </row>
    <row r="676" spans="3:44">
      <c r="C676" s="7"/>
      <c r="AR676" s="1"/>
    </row>
    <row r="677" spans="3:44">
      <c r="C677" s="7"/>
      <c r="AR677" s="1"/>
    </row>
    <row r="678" spans="3:44">
      <c r="C678" s="7"/>
      <c r="AR678" s="1"/>
    </row>
    <row r="679" spans="3:44">
      <c r="C679" s="7"/>
      <c r="AR679" s="1"/>
    </row>
    <row r="680" spans="3:44">
      <c r="C680" s="7"/>
      <c r="AR680" s="1"/>
    </row>
    <row r="681" spans="3:44">
      <c r="C681" s="7"/>
      <c r="AR681" s="1"/>
    </row>
    <row r="682" spans="3:44">
      <c r="C682" s="7"/>
      <c r="AR682" s="1"/>
    </row>
    <row r="683" spans="3:44">
      <c r="C683" s="7"/>
      <c r="AR683" s="1"/>
    </row>
    <row r="684" spans="3:44">
      <c r="C684" s="7"/>
      <c r="AR684" s="1"/>
    </row>
    <row r="685" spans="3:44">
      <c r="C685" s="7"/>
      <c r="AR685" s="1"/>
    </row>
    <row r="686" spans="3:44">
      <c r="C686" s="7"/>
      <c r="AR686" s="1"/>
    </row>
    <row r="687" spans="3:44">
      <c r="C687" s="7"/>
      <c r="AR687" s="1"/>
    </row>
    <row r="688" spans="3:44">
      <c r="C688" s="7"/>
      <c r="AR688" s="1"/>
    </row>
    <row r="689" spans="3:44">
      <c r="C689" s="7"/>
      <c r="AR689" s="1"/>
    </row>
    <row r="690" spans="3:44">
      <c r="C690" s="7"/>
      <c r="AR690" s="1"/>
    </row>
    <row r="691" spans="3:44">
      <c r="C691" s="7"/>
      <c r="AR691" s="1"/>
    </row>
    <row r="692" spans="3:44">
      <c r="C692" s="7"/>
      <c r="AR692" s="1"/>
    </row>
    <row r="693" spans="3:44">
      <c r="C693" s="7"/>
      <c r="AR693" s="1"/>
    </row>
    <row r="694" spans="3:44">
      <c r="C694" s="7"/>
      <c r="AR694" s="1"/>
    </row>
    <row r="695" spans="3:44">
      <c r="C695" s="7"/>
      <c r="AR695" s="1"/>
    </row>
    <row r="696" spans="3:44">
      <c r="C696" s="7"/>
      <c r="AR696" s="1"/>
    </row>
    <row r="697" spans="3:44">
      <c r="C697" s="7"/>
      <c r="AR697" s="1"/>
    </row>
    <row r="698" spans="3:44">
      <c r="C698" s="7"/>
      <c r="AR698" s="1"/>
    </row>
    <row r="699" spans="3:44">
      <c r="C699" s="7"/>
      <c r="AR699" s="1"/>
    </row>
    <row r="700" spans="3:44">
      <c r="C700" s="7"/>
      <c r="AR700" s="1"/>
    </row>
    <row r="701" spans="3:44">
      <c r="C701" s="7"/>
      <c r="AR701" s="1"/>
    </row>
    <row r="702" spans="3:44">
      <c r="C702" s="7"/>
      <c r="AR702" s="1"/>
    </row>
    <row r="703" spans="3:44">
      <c r="C703" s="7"/>
      <c r="AR703" s="1"/>
    </row>
    <row r="704" spans="3:44">
      <c r="C704" s="7"/>
      <c r="AR704" s="1"/>
    </row>
    <row r="705" spans="3:44">
      <c r="C705" s="7"/>
      <c r="AR705" s="1"/>
    </row>
    <row r="706" spans="3:44">
      <c r="C706" s="7"/>
      <c r="AR706" s="1"/>
    </row>
    <row r="707" spans="3:44">
      <c r="C707" s="7"/>
    </row>
    <row r="708" spans="3:44">
      <c r="C708" s="7"/>
    </row>
    <row r="709" spans="3:44">
      <c r="C709" s="7"/>
    </row>
    <row r="710" spans="3:44">
      <c r="C710" s="7"/>
    </row>
    <row r="711" spans="3:44">
      <c r="C711" s="7"/>
    </row>
    <row r="712" spans="3:44">
      <c r="C712" s="7"/>
    </row>
    <row r="713" spans="3:44">
      <c r="C713" s="7"/>
    </row>
    <row r="714" spans="3:44">
      <c r="C714" s="7"/>
    </row>
    <row r="715" spans="3:44">
      <c r="C715" s="7"/>
    </row>
    <row r="716" spans="3:44">
      <c r="C716" s="7"/>
    </row>
    <row r="717" spans="3:44">
      <c r="C717" s="7"/>
    </row>
    <row r="718" spans="3:44">
      <c r="C718" s="7"/>
    </row>
    <row r="719" spans="3:44">
      <c r="C719" s="7"/>
    </row>
    <row r="720" spans="3:44">
      <c r="C720" s="7"/>
    </row>
    <row r="721" spans="3:3">
      <c r="C721" s="7"/>
    </row>
    <row r="722" spans="3:3">
      <c r="C722" s="7"/>
    </row>
    <row r="723" spans="3:3">
      <c r="C723" s="7"/>
    </row>
    <row r="724" spans="3:3">
      <c r="C724" s="7"/>
    </row>
    <row r="725" spans="3:3">
      <c r="C725" s="7"/>
    </row>
    <row r="726" spans="3:3">
      <c r="C726" s="7"/>
    </row>
    <row r="727" spans="3:3">
      <c r="C727" s="7"/>
    </row>
    <row r="728" spans="3:3">
      <c r="C728" s="7"/>
    </row>
    <row r="729" spans="3:3">
      <c r="C729" s="7"/>
    </row>
    <row r="730" spans="3:3">
      <c r="C730" s="7"/>
    </row>
    <row r="731" spans="3:3">
      <c r="C731" s="7"/>
    </row>
    <row r="732" spans="3:3">
      <c r="C732" s="7"/>
    </row>
    <row r="733" spans="3:3">
      <c r="C733" s="7"/>
    </row>
    <row r="734" spans="3:3">
      <c r="C734" s="7"/>
    </row>
    <row r="735" spans="3:3">
      <c r="C735" s="7"/>
    </row>
    <row r="736" spans="3:3">
      <c r="C736" s="7"/>
    </row>
    <row r="737" spans="3:3">
      <c r="C737" s="7"/>
    </row>
    <row r="738" spans="3:3">
      <c r="C738" s="7"/>
    </row>
    <row r="739" spans="3:3">
      <c r="C739" s="7"/>
    </row>
    <row r="740" spans="3:3">
      <c r="C740" s="7"/>
    </row>
    <row r="741" spans="3:3">
      <c r="C741" s="7"/>
    </row>
    <row r="742" spans="3:3">
      <c r="C742" s="7"/>
    </row>
    <row r="743" spans="3:3">
      <c r="C743" s="7"/>
    </row>
    <row r="744" spans="3:3">
      <c r="C744" s="7"/>
    </row>
    <row r="745" spans="3:3">
      <c r="C745" s="7"/>
    </row>
    <row r="746" spans="3:3">
      <c r="C746" s="7"/>
    </row>
    <row r="747" spans="3:3">
      <c r="C747" s="7"/>
    </row>
    <row r="748" spans="3:3">
      <c r="C748" s="7"/>
    </row>
    <row r="749" spans="3:3">
      <c r="C749" s="7"/>
    </row>
    <row r="750" spans="3:3">
      <c r="C750" s="7"/>
    </row>
    <row r="751" spans="3:3">
      <c r="C751" s="7"/>
    </row>
    <row r="752" spans="3:3">
      <c r="C752" s="7"/>
    </row>
    <row r="753" spans="3:3">
      <c r="C753" s="7"/>
    </row>
    <row r="754" spans="3:3">
      <c r="C754" s="7"/>
    </row>
    <row r="755" spans="3:3">
      <c r="C755" s="7"/>
    </row>
    <row r="756" spans="3:3">
      <c r="C756" s="7"/>
    </row>
    <row r="757" spans="3:3">
      <c r="C757" s="7"/>
    </row>
    <row r="758" spans="3:3">
      <c r="C758" s="7"/>
    </row>
    <row r="759" spans="3:3">
      <c r="C759" s="7"/>
    </row>
    <row r="760" spans="3:3">
      <c r="C760" s="7"/>
    </row>
    <row r="761" spans="3:3">
      <c r="C761" s="7"/>
    </row>
    <row r="762" spans="3:3">
      <c r="C762" s="7"/>
    </row>
    <row r="763" spans="3:3">
      <c r="C763" s="7"/>
    </row>
    <row r="764" spans="3:3">
      <c r="C764" s="7"/>
    </row>
    <row r="765" spans="3:3">
      <c r="C765" s="7"/>
    </row>
    <row r="766" spans="3:3">
      <c r="C766" s="7"/>
    </row>
    <row r="767" spans="3:3">
      <c r="C767" s="7"/>
    </row>
    <row r="768" spans="3:3">
      <c r="C768" s="7"/>
    </row>
    <row r="769" spans="3:3">
      <c r="C769" s="7"/>
    </row>
    <row r="770" spans="3:3">
      <c r="C770" s="7"/>
    </row>
    <row r="771" spans="3:3">
      <c r="C771" s="7"/>
    </row>
    <row r="772" spans="3:3">
      <c r="C772" s="7"/>
    </row>
    <row r="773" spans="3:3">
      <c r="C773" s="7"/>
    </row>
    <row r="774" spans="3:3">
      <c r="C774" s="7"/>
    </row>
    <row r="775" spans="3:3">
      <c r="C775" s="7"/>
    </row>
    <row r="776" spans="3:3">
      <c r="C776" s="7"/>
    </row>
    <row r="777" spans="3:3">
      <c r="C777" s="7"/>
    </row>
    <row r="778" spans="3:3">
      <c r="C778" s="7"/>
    </row>
    <row r="779" spans="3:3">
      <c r="C779" s="7"/>
    </row>
    <row r="780" spans="3:3">
      <c r="C780" s="7"/>
    </row>
    <row r="781" spans="3:3">
      <c r="C781" s="7"/>
    </row>
    <row r="782" spans="3:3">
      <c r="C782" s="7"/>
    </row>
    <row r="783" spans="3:3">
      <c r="C783" s="7"/>
    </row>
    <row r="784" spans="3:3">
      <c r="C784" s="7"/>
    </row>
    <row r="785" spans="3:3">
      <c r="C785" s="7"/>
    </row>
    <row r="786" spans="3:3">
      <c r="C786" s="7"/>
    </row>
    <row r="787" spans="3:3">
      <c r="C787" s="7"/>
    </row>
    <row r="788" spans="3:3">
      <c r="C788" s="7"/>
    </row>
    <row r="789" spans="3:3">
      <c r="C789" s="7"/>
    </row>
    <row r="790" spans="3:3">
      <c r="C790" s="7"/>
    </row>
    <row r="791" spans="3:3">
      <c r="C791" s="7"/>
    </row>
    <row r="792" spans="3:3">
      <c r="C792" s="7"/>
    </row>
    <row r="793" spans="3:3">
      <c r="C793" s="7"/>
    </row>
    <row r="794" spans="3:3">
      <c r="C794" s="7"/>
    </row>
    <row r="795" spans="3:3">
      <c r="C795" s="7"/>
    </row>
    <row r="796" spans="3:3">
      <c r="C796" s="7"/>
    </row>
    <row r="797" spans="3:3">
      <c r="C797" s="7"/>
    </row>
    <row r="798" spans="3:3">
      <c r="C798" s="7"/>
    </row>
    <row r="799" spans="3:3">
      <c r="C799" s="7"/>
    </row>
    <row r="800" spans="3:3">
      <c r="C800" s="7"/>
    </row>
    <row r="801" spans="3:3">
      <c r="C801" s="7"/>
    </row>
    <row r="802" spans="3:3">
      <c r="C802" s="7"/>
    </row>
    <row r="803" spans="3:3">
      <c r="C803" s="7"/>
    </row>
    <row r="804" spans="3:3">
      <c r="C804" s="7"/>
    </row>
    <row r="805" spans="3:3">
      <c r="C805" s="7"/>
    </row>
    <row r="806" spans="3:3">
      <c r="C806" s="7"/>
    </row>
    <row r="807" spans="3:3">
      <c r="C807" s="7"/>
    </row>
    <row r="808" spans="3:3">
      <c r="C808" s="7"/>
    </row>
    <row r="809" spans="3:3">
      <c r="C809" s="7"/>
    </row>
    <row r="810" spans="3:3">
      <c r="C810" s="7"/>
    </row>
    <row r="811" spans="3:3">
      <c r="C811" s="7"/>
    </row>
    <row r="812" spans="3:3">
      <c r="C812" s="7"/>
    </row>
    <row r="813" spans="3:3">
      <c r="C813" s="7"/>
    </row>
    <row r="814" spans="3:3">
      <c r="C814" s="7"/>
    </row>
    <row r="815" spans="3:3">
      <c r="C815" s="7"/>
    </row>
    <row r="816" spans="3:3">
      <c r="C816" s="7"/>
    </row>
    <row r="817" spans="3:3">
      <c r="C817" s="7"/>
    </row>
    <row r="818" spans="3:3">
      <c r="C818" s="7"/>
    </row>
    <row r="819" spans="3:3">
      <c r="C819" s="7"/>
    </row>
    <row r="820" spans="3:3">
      <c r="C820" s="7"/>
    </row>
    <row r="821" spans="3:3">
      <c r="C821" s="7"/>
    </row>
    <row r="822" spans="3:3">
      <c r="C822" s="7"/>
    </row>
    <row r="823" spans="3:3">
      <c r="C823" s="7"/>
    </row>
    <row r="824" spans="3:3">
      <c r="C824" s="7"/>
    </row>
    <row r="825" spans="3:3">
      <c r="C825" s="7"/>
    </row>
    <row r="826" spans="3:3">
      <c r="C826" s="7"/>
    </row>
    <row r="827" spans="3:3">
      <c r="C827" s="7"/>
    </row>
    <row r="828" spans="3:3">
      <c r="C828" s="7"/>
    </row>
    <row r="829" spans="3:3">
      <c r="C829" s="7"/>
    </row>
    <row r="830" spans="3:3">
      <c r="C830" s="7"/>
    </row>
    <row r="831" spans="3:3">
      <c r="C831" s="7"/>
    </row>
    <row r="832" spans="3:3">
      <c r="C832" s="7"/>
    </row>
    <row r="833" spans="3:3">
      <c r="C833" s="7"/>
    </row>
    <row r="834" spans="3:3">
      <c r="C834" s="7"/>
    </row>
    <row r="835" spans="3:3">
      <c r="C835" s="7"/>
    </row>
    <row r="836" spans="3:3">
      <c r="C836" s="7"/>
    </row>
    <row r="837" spans="3:3">
      <c r="C837" s="7"/>
    </row>
    <row r="838" spans="3:3">
      <c r="C838" s="7"/>
    </row>
    <row r="839" spans="3:3">
      <c r="C839" s="7"/>
    </row>
    <row r="840" spans="3:3">
      <c r="C840" s="7"/>
    </row>
    <row r="841" spans="3:3">
      <c r="C841" s="7"/>
    </row>
    <row r="842" spans="3:3">
      <c r="C842" s="7"/>
    </row>
    <row r="843" spans="3:3">
      <c r="C843" s="7"/>
    </row>
    <row r="844" spans="3:3">
      <c r="C844" s="7"/>
    </row>
    <row r="845" spans="3:3">
      <c r="C845" s="7"/>
    </row>
    <row r="846" spans="3:3">
      <c r="C846" s="7"/>
    </row>
    <row r="847" spans="3:3">
      <c r="C847" s="7"/>
    </row>
    <row r="848" spans="3:3">
      <c r="C848" s="7"/>
    </row>
    <row r="849" spans="3:3">
      <c r="C849" s="7"/>
    </row>
    <row r="850" spans="3:3">
      <c r="C850" s="7"/>
    </row>
    <row r="851" spans="3:3">
      <c r="C851" s="7"/>
    </row>
    <row r="852" spans="3:3">
      <c r="C852" s="7"/>
    </row>
    <row r="853" spans="3:3">
      <c r="C853" s="7"/>
    </row>
    <row r="854" spans="3:3">
      <c r="C854" s="7"/>
    </row>
    <row r="855" spans="3:3">
      <c r="C855" s="7"/>
    </row>
    <row r="856" spans="3:3">
      <c r="C856" s="7"/>
    </row>
    <row r="857" spans="3:3">
      <c r="C857" s="7"/>
    </row>
    <row r="858" spans="3:3">
      <c r="C858" s="7"/>
    </row>
    <row r="859" spans="3:3">
      <c r="C859" s="7"/>
    </row>
    <row r="860" spans="3:3">
      <c r="C860" s="7"/>
    </row>
    <row r="861" spans="3:3">
      <c r="C861" s="7"/>
    </row>
    <row r="862" spans="3:3">
      <c r="C862" s="7"/>
    </row>
    <row r="863" spans="3:3">
      <c r="C863" s="7"/>
    </row>
    <row r="864" spans="3:3">
      <c r="C864" s="7"/>
    </row>
    <row r="865" spans="3:3">
      <c r="C865" s="7"/>
    </row>
    <row r="866" spans="3:3">
      <c r="C866" s="7"/>
    </row>
    <row r="867" spans="3:3">
      <c r="C867" s="7"/>
    </row>
    <row r="868" spans="3:3">
      <c r="C868" s="7"/>
    </row>
    <row r="869" spans="3:3">
      <c r="C869" s="7"/>
    </row>
    <row r="870" spans="3:3">
      <c r="C870" s="7"/>
    </row>
    <row r="871" spans="3:3">
      <c r="C871" s="7"/>
    </row>
    <row r="872" spans="3:3">
      <c r="C872" s="7"/>
    </row>
    <row r="873" spans="3:3">
      <c r="C873" s="7"/>
    </row>
    <row r="874" spans="3:3">
      <c r="C874" s="7"/>
    </row>
    <row r="875" spans="3:3">
      <c r="C875" s="7"/>
    </row>
    <row r="876" spans="3:3">
      <c r="C876" s="7"/>
    </row>
    <row r="877" spans="3:3">
      <c r="C877" s="7"/>
    </row>
    <row r="878" spans="3:3">
      <c r="C878" s="7"/>
    </row>
    <row r="879" spans="3:3">
      <c r="C879" s="7"/>
    </row>
    <row r="880" spans="3:3">
      <c r="C880" s="7"/>
    </row>
    <row r="881" spans="3:3">
      <c r="C881" s="7"/>
    </row>
    <row r="882" spans="3:3">
      <c r="C882" s="7"/>
    </row>
    <row r="883" spans="3:3">
      <c r="C883" s="7"/>
    </row>
    <row r="884" spans="3:3">
      <c r="C884" s="7"/>
    </row>
    <row r="885" spans="3:3">
      <c r="C885" s="7"/>
    </row>
    <row r="886" spans="3:3">
      <c r="C886" s="7"/>
    </row>
    <row r="887" spans="3:3">
      <c r="C887" s="7"/>
    </row>
    <row r="888" spans="3:3">
      <c r="C888" s="7"/>
    </row>
    <row r="889" spans="3:3">
      <c r="C889" s="7"/>
    </row>
    <row r="890" spans="3:3">
      <c r="C890" s="7"/>
    </row>
    <row r="891" spans="3:3">
      <c r="C891" s="7"/>
    </row>
    <row r="892" spans="3:3">
      <c r="C892" s="7"/>
    </row>
    <row r="893" spans="3:3">
      <c r="C893" s="7"/>
    </row>
    <row r="894" spans="3:3">
      <c r="C894" s="7"/>
    </row>
    <row r="895" spans="3:3">
      <c r="C895" s="7"/>
    </row>
    <row r="896" spans="3:3">
      <c r="C896" s="7"/>
    </row>
    <row r="897" spans="3:3">
      <c r="C897" s="7"/>
    </row>
    <row r="898" spans="3:3">
      <c r="C898" s="7"/>
    </row>
    <row r="899" spans="3:3">
      <c r="C899" s="7"/>
    </row>
    <row r="900" spans="3:3">
      <c r="C900" s="7"/>
    </row>
    <row r="901" spans="3:3">
      <c r="C901" s="7"/>
    </row>
    <row r="902" spans="3:3">
      <c r="C902" s="7"/>
    </row>
    <row r="903" spans="3:3">
      <c r="C903" s="7"/>
    </row>
    <row r="904" spans="3:3">
      <c r="C904" s="7"/>
    </row>
    <row r="905" spans="3:3">
      <c r="C905" s="7"/>
    </row>
    <row r="906" spans="3:3">
      <c r="C906" s="7"/>
    </row>
    <row r="907" spans="3:3">
      <c r="C907" s="7"/>
    </row>
    <row r="908" spans="3:3">
      <c r="C908" s="7"/>
    </row>
    <row r="909" spans="3:3">
      <c r="C909" s="7"/>
    </row>
    <row r="910" spans="3:3">
      <c r="C910" s="7"/>
    </row>
    <row r="911" spans="3:3">
      <c r="C911" s="7"/>
    </row>
    <row r="912" spans="3:3">
      <c r="C912" s="7"/>
    </row>
    <row r="913" spans="3:3">
      <c r="C913" s="7"/>
    </row>
    <row r="914" spans="3:3">
      <c r="C914" s="7"/>
    </row>
    <row r="915" spans="3:3">
      <c r="C915" s="7"/>
    </row>
    <row r="916" spans="3:3">
      <c r="C916" s="7"/>
    </row>
    <row r="917" spans="3:3">
      <c r="C917" s="7"/>
    </row>
    <row r="918" spans="3:3">
      <c r="C918" s="7"/>
    </row>
    <row r="919" spans="3:3">
      <c r="C919" s="7"/>
    </row>
    <row r="920" spans="3:3">
      <c r="C920" s="7"/>
    </row>
    <row r="921" spans="3:3">
      <c r="C921" s="7"/>
    </row>
    <row r="922" spans="3:3">
      <c r="C922" s="7"/>
    </row>
    <row r="923" spans="3:3">
      <c r="C923" s="7"/>
    </row>
    <row r="924" spans="3:3">
      <c r="C924" s="7"/>
    </row>
    <row r="925" spans="3:3">
      <c r="C925" s="7"/>
    </row>
    <row r="926" spans="3:3">
      <c r="C926" s="7"/>
    </row>
    <row r="927" spans="3:3">
      <c r="C927" s="7"/>
    </row>
    <row r="928" spans="3:3">
      <c r="C928" s="7"/>
    </row>
    <row r="929" spans="3:3">
      <c r="C929" s="7"/>
    </row>
    <row r="930" spans="3:3">
      <c r="C930" s="7"/>
    </row>
    <row r="931" spans="3:3">
      <c r="C931" s="7"/>
    </row>
    <row r="932" spans="3:3">
      <c r="C932" s="7"/>
    </row>
    <row r="933" spans="3:3">
      <c r="C933" s="7"/>
    </row>
    <row r="934" spans="3:3">
      <c r="C934" s="7"/>
    </row>
    <row r="935" spans="3:3">
      <c r="C935" s="7"/>
    </row>
    <row r="936" spans="3:3">
      <c r="C936" s="7"/>
    </row>
    <row r="937" spans="3:3">
      <c r="C937" s="7"/>
    </row>
    <row r="938" spans="3:3">
      <c r="C938" s="7"/>
    </row>
    <row r="939" spans="3:3">
      <c r="C939" s="7"/>
    </row>
    <row r="940" spans="3:3">
      <c r="C940" s="7"/>
    </row>
    <row r="941" spans="3:3">
      <c r="C941" s="7"/>
    </row>
    <row r="942" spans="3:3">
      <c r="C942" s="7"/>
    </row>
    <row r="943" spans="3:3">
      <c r="C943" s="7"/>
    </row>
    <row r="944" spans="3:3">
      <c r="C944" s="7"/>
    </row>
    <row r="945" spans="3:3">
      <c r="C945" s="7"/>
    </row>
    <row r="946" spans="3:3">
      <c r="C946" s="7"/>
    </row>
    <row r="947" spans="3:3">
      <c r="C947" s="7"/>
    </row>
    <row r="948" spans="3:3">
      <c r="C948" s="7"/>
    </row>
    <row r="949" spans="3:3">
      <c r="C949" s="7"/>
    </row>
    <row r="950" spans="3:3">
      <c r="C950" s="7"/>
    </row>
    <row r="951" spans="3:3">
      <c r="C951" s="7"/>
    </row>
    <row r="952" spans="3:3">
      <c r="C952" s="7"/>
    </row>
    <row r="953" spans="3:3">
      <c r="C953" s="7"/>
    </row>
    <row r="954" spans="3:3">
      <c r="C954" s="7"/>
    </row>
    <row r="955" spans="3:3">
      <c r="C955" s="7"/>
    </row>
    <row r="956" spans="3:3">
      <c r="C956" s="7"/>
    </row>
    <row r="957" spans="3:3">
      <c r="C957" s="7"/>
    </row>
    <row r="958" spans="3:3">
      <c r="C958" s="7"/>
    </row>
    <row r="959" spans="3:3">
      <c r="C959" s="7"/>
    </row>
    <row r="960" spans="3:3">
      <c r="C960" s="7"/>
    </row>
    <row r="961" spans="3:3">
      <c r="C961" s="7"/>
    </row>
    <row r="962" spans="3:3">
      <c r="C962" s="7"/>
    </row>
    <row r="963" spans="3:3">
      <c r="C963" s="7"/>
    </row>
    <row r="964" spans="3:3">
      <c r="C964" s="7"/>
    </row>
    <row r="965" spans="3:3">
      <c r="C965" s="7"/>
    </row>
    <row r="966" spans="3:3">
      <c r="C966" s="7"/>
    </row>
    <row r="967" spans="3:3">
      <c r="C967" s="7"/>
    </row>
    <row r="968" spans="3:3">
      <c r="C968" s="7"/>
    </row>
    <row r="969" spans="3:3">
      <c r="C969" s="7"/>
    </row>
    <row r="970" spans="3:3">
      <c r="C970" s="7"/>
    </row>
    <row r="971" spans="3:3">
      <c r="C971" s="7"/>
    </row>
    <row r="972" spans="3:3">
      <c r="C972" s="7"/>
    </row>
    <row r="973" spans="3:3">
      <c r="C973" s="7"/>
    </row>
    <row r="974" spans="3:3">
      <c r="C974" s="7"/>
    </row>
    <row r="975" spans="3:3">
      <c r="C975" s="7"/>
    </row>
    <row r="976" spans="3:3">
      <c r="C976" s="7"/>
    </row>
    <row r="977" spans="3:3">
      <c r="C977" s="7"/>
    </row>
    <row r="978" spans="3:3">
      <c r="C978" s="7"/>
    </row>
    <row r="979" spans="3:3">
      <c r="C979" s="7"/>
    </row>
    <row r="980" spans="3:3">
      <c r="C980" s="7"/>
    </row>
    <row r="981" spans="3:3">
      <c r="C981" s="7"/>
    </row>
    <row r="982" spans="3:3">
      <c r="C982" s="7"/>
    </row>
    <row r="983" spans="3:3">
      <c r="C983" s="7"/>
    </row>
    <row r="984" spans="3:3">
      <c r="C984" s="7"/>
    </row>
    <row r="985" spans="3:3">
      <c r="C985" s="7"/>
    </row>
    <row r="986" spans="3:3">
      <c r="C986" s="7"/>
    </row>
    <row r="987" spans="3:3">
      <c r="C987" s="7"/>
    </row>
    <row r="988" spans="3:3">
      <c r="C988" s="7"/>
    </row>
    <row r="989" spans="3:3">
      <c r="C989" s="7"/>
    </row>
    <row r="990" spans="3:3">
      <c r="C990" s="7"/>
    </row>
    <row r="991" spans="3:3">
      <c r="C991" s="7"/>
    </row>
    <row r="992" spans="3:3">
      <c r="C992" s="7"/>
    </row>
    <row r="993" spans="3:3">
      <c r="C993" s="7"/>
    </row>
    <row r="994" spans="3:3">
      <c r="C994" s="7"/>
    </row>
    <row r="995" spans="3:3">
      <c r="C995" s="7"/>
    </row>
    <row r="996" spans="3:3">
      <c r="C996" s="7"/>
    </row>
    <row r="997" spans="3:3">
      <c r="C997" s="7"/>
    </row>
    <row r="998" spans="3:3">
      <c r="C998" s="7"/>
    </row>
    <row r="999" spans="3:3">
      <c r="C999" s="7"/>
    </row>
    <row r="1000" spans="3:3">
      <c r="C1000" s="7"/>
    </row>
    <row r="1001" spans="3:3">
      <c r="C1001" s="7"/>
    </row>
    <row r="1002" spans="3:3">
      <c r="C1002" s="7"/>
    </row>
    <row r="1003" spans="3:3">
      <c r="C1003" s="7"/>
    </row>
    <row r="1004" spans="3:3">
      <c r="C1004" s="7"/>
    </row>
    <row r="1005" spans="3:3">
      <c r="C1005" s="7"/>
    </row>
    <row r="1006" spans="3:3">
      <c r="C1006" s="7"/>
    </row>
    <row r="1007" spans="3:3">
      <c r="C1007" s="7"/>
    </row>
    <row r="1008" spans="3:3">
      <c r="C1008" s="7"/>
    </row>
    <row r="1009" spans="3:3">
      <c r="C1009" s="7"/>
    </row>
    <row r="1010" spans="3:3">
      <c r="C1010" s="7"/>
    </row>
    <row r="1011" spans="3:3">
      <c r="C1011" s="7"/>
    </row>
    <row r="1012" spans="3:3">
      <c r="C1012" s="7"/>
    </row>
    <row r="1013" spans="3:3">
      <c r="C1013" s="7"/>
    </row>
    <row r="1014" spans="3:3">
      <c r="C1014" s="7"/>
    </row>
    <row r="1015" spans="3:3">
      <c r="C1015" s="7"/>
    </row>
    <row r="1016" spans="3:3">
      <c r="C1016" s="7"/>
    </row>
    <row r="1017" spans="3:3">
      <c r="C1017" s="7"/>
    </row>
    <row r="1018" spans="3:3">
      <c r="C1018" s="7"/>
    </row>
    <row r="1019" spans="3:3">
      <c r="C1019" s="7"/>
    </row>
    <row r="1020" spans="3:3">
      <c r="C1020" s="7"/>
    </row>
    <row r="1021" spans="3:3">
      <c r="C1021" s="7"/>
    </row>
    <row r="1022" spans="3:3">
      <c r="C1022" s="7"/>
    </row>
    <row r="1023" spans="3:3">
      <c r="C1023" s="7"/>
    </row>
    <row r="1024" spans="3:3">
      <c r="C1024" s="7"/>
    </row>
    <row r="1025" spans="3:3">
      <c r="C1025" s="7"/>
    </row>
    <row r="1026" spans="3:3">
      <c r="C1026" s="7"/>
    </row>
    <row r="1027" spans="3:3">
      <c r="C1027" s="7"/>
    </row>
    <row r="1028" spans="3:3">
      <c r="C1028" s="7"/>
    </row>
    <row r="1029" spans="3:3">
      <c r="C1029" s="7"/>
    </row>
    <row r="1030" spans="3:3">
      <c r="C1030" s="7"/>
    </row>
    <row r="1031" spans="3:3">
      <c r="C1031" s="7"/>
    </row>
    <row r="1032" spans="3:3">
      <c r="C1032" s="7"/>
    </row>
    <row r="1033" spans="3:3">
      <c r="C1033" s="7"/>
    </row>
    <row r="1034" spans="3:3">
      <c r="C1034" s="7"/>
    </row>
    <row r="1035" spans="3:3">
      <c r="C1035" s="7"/>
    </row>
    <row r="1036" spans="3:3">
      <c r="C1036" s="7"/>
    </row>
    <row r="1037" spans="3:3">
      <c r="C1037" s="7"/>
    </row>
    <row r="1038" spans="3:3">
      <c r="C1038" s="7"/>
    </row>
    <row r="1039" spans="3:3">
      <c r="C1039" s="7"/>
    </row>
    <row r="1040" spans="3:3">
      <c r="C1040" s="7"/>
    </row>
    <row r="1041" spans="3:3">
      <c r="C1041" s="7"/>
    </row>
    <row r="1042" spans="3:3">
      <c r="C1042" s="7"/>
    </row>
    <row r="1043" spans="3:3">
      <c r="C1043" s="7"/>
    </row>
    <row r="1044" spans="3:3">
      <c r="C1044" s="7"/>
    </row>
    <row r="1045" spans="3:3">
      <c r="C1045" s="7"/>
    </row>
    <row r="1046" spans="3:3">
      <c r="C1046" s="7"/>
    </row>
    <row r="1047" spans="3:3">
      <c r="C1047" s="7"/>
    </row>
    <row r="1048" spans="3:3">
      <c r="C1048" s="7"/>
    </row>
    <row r="1049" spans="3:3">
      <c r="C1049" s="7"/>
    </row>
    <row r="1050" spans="3:3">
      <c r="C1050" s="7"/>
    </row>
    <row r="1051" spans="3:3">
      <c r="C1051" s="7"/>
    </row>
    <row r="1052" spans="3:3">
      <c r="C1052" s="7"/>
    </row>
    <row r="1053" spans="3:3">
      <c r="C1053" s="7"/>
    </row>
    <row r="1054" spans="3:3">
      <c r="C1054" s="7"/>
    </row>
    <row r="1055" spans="3:3">
      <c r="C1055" s="7"/>
    </row>
    <row r="1056" spans="3:3">
      <c r="C1056" s="7"/>
    </row>
    <row r="1057" spans="3:3">
      <c r="C1057" s="7"/>
    </row>
    <row r="1058" spans="3:3">
      <c r="C1058" s="7"/>
    </row>
    <row r="1059" spans="3:3">
      <c r="C1059" s="7"/>
    </row>
    <row r="1060" spans="3:3">
      <c r="C1060" s="7"/>
    </row>
    <row r="1061" spans="3:3">
      <c r="C1061" s="7"/>
    </row>
    <row r="1062" spans="3:3">
      <c r="C1062" s="7"/>
    </row>
    <row r="1063" spans="3:3">
      <c r="C1063" s="7"/>
    </row>
    <row r="1064" spans="3:3">
      <c r="C1064" s="7"/>
    </row>
    <row r="1065" spans="3:3">
      <c r="C1065" s="7"/>
    </row>
    <row r="1066" spans="3:3">
      <c r="C1066" s="7"/>
    </row>
    <row r="1067" spans="3:3">
      <c r="C1067" s="7"/>
    </row>
    <row r="1068" spans="3:3">
      <c r="C1068" s="7"/>
    </row>
    <row r="1069" spans="3:3">
      <c r="C1069" s="7"/>
    </row>
    <row r="1070" spans="3:3">
      <c r="C1070" s="7"/>
    </row>
    <row r="1071" spans="3:3">
      <c r="C1071" s="7"/>
    </row>
    <row r="1072" spans="3:3">
      <c r="C1072" s="7"/>
    </row>
    <row r="1073" spans="3:3">
      <c r="C1073" s="7"/>
    </row>
    <row r="1074" spans="3:3">
      <c r="C1074" s="7"/>
    </row>
    <row r="1075" spans="3:3">
      <c r="C1075" s="7"/>
    </row>
    <row r="1076" spans="3:3">
      <c r="C1076" s="7"/>
    </row>
    <row r="1077" spans="3:3">
      <c r="C1077" s="7"/>
    </row>
    <row r="1078" spans="3:3">
      <c r="C1078" s="7"/>
    </row>
    <row r="1079" spans="3:3">
      <c r="C1079" s="7"/>
    </row>
    <row r="1080" spans="3:3">
      <c r="C1080" s="7"/>
    </row>
    <row r="1081" spans="3:3">
      <c r="C1081" s="7"/>
    </row>
    <row r="1082" spans="3:3">
      <c r="C1082" s="7"/>
    </row>
    <row r="1083" spans="3:3">
      <c r="C1083" s="7"/>
    </row>
    <row r="1084" spans="3:3">
      <c r="C1084" s="7"/>
    </row>
    <row r="1085" spans="3:3">
      <c r="C1085" s="7"/>
    </row>
    <row r="1086" spans="3:3">
      <c r="C1086" s="7"/>
    </row>
    <row r="1087" spans="3:3">
      <c r="C1087" s="7"/>
    </row>
    <row r="1088" spans="3:3">
      <c r="C1088" s="7"/>
    </row>
    <row r="1089" spans="3:3">
      <c r="C1089" s="7"/>
    </row>
    <row r="1090" spans="3:3">
      <c r="C1090" s="7"/>
    </row>
    <row r="1091" spans="3:3">
      <c r="C1091" s="7"/>
    </row>
    <row r="1092" spans="3:3">
      <c r="C1092" s="7"/>
    </row>
    <row r="1093" spans="3:3">
      <c r="C1093" s="7"/>
    </row>
    <row r="1094" spans="3:3">
      <c r="C1094" s="7"/>
    </row>
    <row r="1095" spans="3:3">
      <c r="C1095" s="7"/>
    </row>
    <row r="1096" spans="3:3">
      <c r="C1096" s="7"/>
    </row>
    <row r="1097" spans="3:3">
      <c r="C1097" s="7"/>
    </row>
    <row r="1098" spans="3:3">
      <c r="C1098" s="7"/>
    </row>
    <row r="1099" spans="3:3">
      <c r="C1099" s="7"/>
    </row>
    <row r="1100" spans="3:3">
      <c r="C1100" s="7"/>
    </row>
    <row r="1101" spans="3:3">
      <c r="C1101" s="7"/>
    </row>
    <row r="1102" spans="3:3">
      <c r="C1102" s="7"/>
    </row>
    <row r="1103" spans="3:3">
      <c r="C1103" s="7"/>
    </row>
    <row r="1104" spans="3:3">
      <c r="C1104" s="7"/>
    </row>
    <row r="1105" spans="3:3">
      <c r="C1105" s="7"/>
    </row>
    <row r="1106" spans="3:3">
      <c r="C1106" s="7"/>
    </row>
    <row r="1107" spans="3:3">
      <c r="C1107" s="7"/>
    </row>
    <row r="1108" spans="3:3">
      <c r="C1108" s="7"/>
    </row>
    <row r="1109" spans="3:3">
      <c r="C1109" s="7"/>
    </row>
    <row r="1110" spans="3:3">
      <c r="C1110" s="7"/>
    </row>
    <row r="1111" spans="3:3">
      <c r="C1111" s="7"/>
    </row>
    <row r="1112" spans="3:3">
      <c r="C1112" s="7"/>
    </row>
    <row r="1113" spans="3:3">
      <c r="C1113" s="7"/>
    </row>
    <row r="1114" spans="3:3">
      <c r="C1114" s="7"/>
    </row>
    <row r="1115" spans="3:3">
      <c r="C1115" s="7"/>
    </row>
    <row r="1116" spans="3:3">
      <c r="C1116" s="7"/>
    </row>
    <row r="1117" spans="3:3">
      <c r="C1117" s="7"/>
    </row>
    <row r="1118" spans="3:3">
      <c r="C1118" s="7"/>
    </row>
    <row r="1119" spans="3:3">
      <c r="C1119" s="7"/>
    </row>
    <row r="1120" spans="3:3">
      <c r="C1120" s="7"/>
    </row>
    <row r="1121" spans="3:3">
      <c r="C1121" s="7"/>
    </row>
    <row r="1122" spans="3:3">
      <c r="C1122" s="7"/>
    </row>
    <row r="1123" spans="3:3">
      <c r="C1123" s="7"/>
    </row>
    <row r="1124" spans="3:3">
      <c r="C1124" s="7"/>
    </row>
    <row r="1125" spans="3:3">
      <c r="C1125" s="7"/>
    </row>
    <row r="1126" spans="3:3">
      <c r="C1126" s="7"/>
    </row>
    <row r="1127" spans="3:3">
      <c r="C1127" s="7"/>
    </row>
    <row r="1128" spans="3:3">
      <c r="C1128" s="7"/>
    </row>
    <row r="1129" spans="3:3">
      <c r="C1129" s="7"/>
    </row>
    <row r="1130" spans="3:3">
      <c r="C1130" s="7"/>
    </row>
    <row r="1131" spans="3:3">
      <c r="C1131" s="7"/>
    </row>
    <row r="1132" spans="3:3">
      <c r="C1132" s="7"/>
    </row>
    <row r="1133" spans="3:3">
      <c r="C1133" s="7"/>
    </row>
    <row r="1134" spans="3:3">
      <c r="C1134" s="7"/>
    </row>
    <row r="1135" spans="3:3">
      <c r="C1135" s="7"/>
    </row>
    <row r="1136" spans="3:3">
      <c r="C1136" s="7"/>
    </row>
    <row r="1137" spans="3:3">
      <c r="C1137" s="7"/>
    </row>
    <row r="1138" spans="3:3">
      <c r="C1138" s="7"/>
    </row>
    <row r="1139" spans="3:3">
      <c r="C1139" s="7"/>
    </row>
    <row r="1140" spans="3:3">
      <c r="C1140" s="7"/>
    </row>
    <row r="1141" spans="3:3">
      <c r="C1141" s="7"/>
    </row>
    <row r="1142" spans="3:3">
      <c r="C1142" s="7"/>
    </row>
    <row r="1143" spans="3:3">
      <c r="C1143" s="7"/>
    </row>
    <row r="1144" spans="3:3">
      <c r="C1144" s="7"/>
    </row>
    <row r="1145" spans="3:3">
      <c r="C1145" s="7"/>
    </row>
    <row r="1146" spans="3:3">
      <c r="C1146" s="7"/>
    </row>
    <row r="1147" spans="3:3">
      <c r="C1147" s="7"/>
    </row>
    <row r="1148" spans="3:3">
      <c r="C1148" s="7"/>
    </row>
    <row r="1149" spans="3:3">
      <c r="C1149" s="7"/>
    </row>
    <row r="1150" spans="3:3">
      <c r="C1150" s="7"/>
    </row>
    <row r="1151" spans="3:3">
      <c r="C1151" s="7"/>
    </row>
    <row r="1152" spans="3:3">
      <c r="C1152" s="7"/>
    </row>
    <row r="1153" spans="3:3">
      <c r="C1153" s="7"/>
    </row>
    <row r="1154" spans="3:3">
      <c r="C1154" s="7"/>
    </row>
    <row r="1155" spans="3:3">
      <c r="C1155" s="7"/>
    </row>
    <row r="1156" spans="3:3">
      <c r="C1156" s="7"/>
    </row>
    <row r="1157" spans="3:3">
      <c r="C1157" s="7"/>
    </row>
    <row r="1158" spans="3:3">
      <c r="C1158" s="7"/>
    </row>
    <row r="1159" spans="3:3">
      <c r="C1159" s="7"/>
    </row>
    <row r="1160" spans="3:3">
      <c r="C1160" s="7"/>
    </row>
    <row r="1161" spans="3:3">
      <c r="C1161" s="7"/>
    </row>
    <row r="1162" spans="3:3">
      <c r="C1162" s="7"/>
    </row>
    <row r="1163" spans="3:3">
      <c r="C1163" s="7"/>
    </row>
    <row r="1164" spans="3:3">
      <c r="C1164" s="7"/>
    </row>
    <row r="1165" spans="3:3">
      <c r="C1165" s="7"/>
    </row>
    <row r="1166" spans="3:3">
      <c r="C1166" s="7"/>
    </row>
    <row r="1167" spans="3:3">
      <c r="C1167" s="7"/>
    </row>
    <row r="1168" spans="3:3">
      <c r="C1168" s="7"/>
    </row>
    <row r="1169" spans="3:3">
      <c r="C1169" s="7"/>
    </row>
    <row r="1170" spans="3:3">
      <c r="C1170" s="7"/>
    </row>
    <row r="1171" spans="3:3">
      <c r="C1171" s="7"/>
    </row>
    <row r="1172" spans="3:3">
      <c r="C1172" s="7"/>
    </row>
    <row r="1173" spans="3:3">
      <c r="C1173" s="7"/>
    </row>
    <row r="1174" spans="3:3">
      <c r="C1174" s="7"/>
    </row>
    <row r="1175" spans="3:3">
      <c r="C1175" s="7"/>
    </row>
    <row r="1176" spans="3:3">
      <c r="C1176" s="7"/>
    </row>
    <row r="1177" spans="3:3">
      <c r="C1177" s="7"/>
    </row>
    <row r="1178" spans="3:3">
      <c r="C1178" s="7"/>
    </row>
    <row r="1179" spans="3:3">
      <c r="C1179" s="7"/>
    </row>
    <row r="1180" spans="3:3">
      <c r="C1180" s="7"/>
    </row>
    <row r="1181" spans="3:3">
      <c r="C1181" s="7"/>
    </row>
    <row r="1182" spans="3:3">
      <c r="C1182" s="7"/>
    </row>
    <row r="1183" spans="3:3">
      <c r="C1183" s="7"/>
    </row>
    <row r="1184" spans="3:3">
      <c r="C1184" s="7"/>
    </row>
    <row r="1185" spans="3:3">
      <c r="C1185" s="7"/>
    </row>
    <row r="1186" spans="3:3">
      <c r="C1186" s="7"/>
    </row>
    <row r="1187" spans="3:3">
      <c r="C1187" s="7"/>
    </row>
    <row r="1188" spans="3:3">
      <c r="C1188" s="7"/>
    </row>
    <row r="1189" spans="3:3">
      <c r="C1189" s="7"/>
    </row>
    <row r="1190" spans="3:3">
      <c r="C1190" s="7"/>
    </row>
    <row r="1191" spans="3:3">
      <c r="C1191" s="7"/>
    </row>
    <row r="1192" spans="3:3">
      <c r="C1192" s="7"/>
    </row>
    <row r="1193" spans="3:3">
      <c r="C1193" s="7"/>
    </row>
    <row r="1194" spans="3:3">
      <c r="C1194" s="7"/>
    </row>
    <row r="1195" spans="3:3">
      <c r="C1195" s="7"/>
    </row>
    <row r="1196" spans="3:3">
      <c r="C1196" s="7"/>
    </row>
    <row r="1197" spans="3:3">
      <c r="C1197" s="7"/>
    </row>
    <row r="1198" spans="3:3">
      <c r="C1198" s="7"/>
    </row>
    <row r="1199" spans="3:3">
      <c r="C1199" s="7"/>
    </row>
    <row r="1200" spans="3:3">
      <c r="C1200" s="7"/>
    </row>
    <row r="1201" spans="3:3">
      <c r="C1201" s="7"/>
    </row>
    <row r="1202" spans="3:3">
      <c r="C1202" s="7"/>
    </row>
    <row r="1203" spans="3:3">
      <c r="C1203" s="7"/>
    </row>
    <row r="1204" spans="3:3">
      <c r="C1204" s="7"/>
    </row>
    <row r="1205" spans="3:3">
      <c r="C1205" s="7"/>
    </row>
    <row r="1206" spans="3:3">
      <c r="C1206" s="7"/>
    </row>
    <row r="1207" spans="3:3">
      <c r="C1207" s="7"/>
    </row>
    <row r="1208" spans="3:3">
      <c r="C1208" s="7"/>
    </row>
    <row r="1209" spans="3:3">
      <c r="C1209" s="7"/>
    </row>
    <row r="1210" spans="3:3">
      <c r="C1210" s="7"/>
    </row>
    <row r="1211" spans="3:3">
      <c r="C1211" s="7"/>
    </row>
    <row r="1212" spans="3:3">
      <c r="C1212" s="7"/>
    </row>
    <row r="1213" spans="3:3">
      <c r="C1213" s="7"/>
    </row>
    <row r="1214" spans="3:3">
      <c r="C1214" s="7"/>
    </row>
    <row r="1215" spans="3:3">
      <c r="C1215" s="7"/>
    </row>
    <row r="1216" spans="3:3">
      <c r="C1216" s="7"/>
    </row>
    <row r="1217" spans="3:3">
      <c r="C1217" s="7"/>
    </row>
    <row r="1218" spans="3:3">
      <c r="C1218" s="7"/>
    </row>
    <row r="1219" spans="3:3">
      <c r="C1219" s="7"/>
    </row>
    <row r="1220" spans="3:3">
      <c r="C1220" s="7"/>
    </row>
    <row r="1221" spans="3:3">
      <c r="C1221" s="7"/>
    </row>
    <row r="1222" spans="3:3">
      <c r="C1222" s="7"/>
    </row>
    <row r="1223" spans="3:3">
      <c r="C1223" s="7"/>
    </row>
    <row r="1224" spans="3:3">
      <c r="C1224" s="7"/>
    </row>
    <row r="1225" spans="3:3">
      <c r="C1225" s="7"/>
    </row>
    <row r="1226" spans="3:3">
      <c r="C1226" s="7"/>
    </row>
    <row r="1227" spans="3:3">
      <c r="C1227" s="7"/>
    </row>
    <row r="1228" spans="3:3">
      <c r="C1228" s="7"/>
    </row>
    <row r="1229" spans="3:3">
      <c r="C1229" s="7"/>
    </row>
    <row r="1230" spans="3:3">
      <c r="C1230" s="7"/>
    </row>
    <row r="1231" spans="3:3">
      <c r="C1231" s="7"/>
    </row>
    <row r="1232" spans="3:3">
      <c r="C1232" s="7"/>
    </row>
    <row r="1233" spans="3:3">
      <c r="C1233" s="7"/>
    </row>
    <row r="1234" spans="3:3">
      <c r="C1234" s="7"/>
    </row>
    <row r="1235" spans="3:3">
      <c r="C1235" s="7"/>
    </row>
    <row r="1236" spans="3:3">
      <c r="C1236" s="7"/>
    </row>
    <row r="1237" spans="3:3">
      <c r="C1237" s="7"/>
    </row>
    <row r="1238" spans="3:3">
      <c r="C1238" s="7"/>
    </row>
    <row r="1239" spans="3:3">
      <c r="C1239" s="7"/>
    </row>
    <row r="1240" spans="3:3">
      <c r="C1240" s="7"/>
    </row>
    <row r="1241" spans="3:3">
      <c r="C1241" s="7"/>
    </row>
    <row r="1242" spans="3:3">
      <c r="C1242" s="7"/>
    </row>
    <row r="1243" spans="3:3">
      <c r="C1243" s="7"/>
    </row>
    <row r="1244" spans="3:3">
      <c r="C1244" s="7"/>
    </row>
    <row r="1245" spans="3:3">
      <c r="C1245" s="7"/>
    </row>
    <row r="1246" spans="3:3">
      <c r="C1246" s="7"/>
    </row>
    <row r="1247" spans="3:3">
      <c r="C1247" s="7"/>
    </row>
    <row r="1248" spans="3:3">
      <c r="C1248" s="7"/>
    </row>
    <row r="1249" spans="3:3">
      <c r="C1249" s="7"/>
    </row>
    <row r="1250" spans="3:3">
      <c r="C1250" s="7"/>
    </row>
    <row r="1251" spans="3:3">
      <c r="C1251" s="7"/>
    </row>
    <row r="1252" spans="3:3">
      <c r="C1252" s="7"/>
    </row>
    <row r="1253" spans="3:3">
      <c r="C1253" s="7"/>
    </row>
    <row r="1254" spans="3:3">
      <c r="C1254" s="7"/>
    </row>
    <row r="1255" spans="3:3">
      <c r="C1255" s="7"/>
    </row>
    <row r="1256" spans="3:3">
      <c r="C1256" s="7"/>
    </row>
    <row r="1257" spans="3:3">
      <c r="C1257" s="7"/>
    </row>
    <row r="1258" spans="3:3">
      <c r="C1258" s="7"/>
    </row>
    <row r="1259" spans="3:3">
      <c r="C1259" s="7"/>
    </row>
    <row r="1260" spans="3:3">
      <c r="C1260" s="7"/>
    </row>
    <row r="1261" spans="3:3">
      <c r="C1261" s="7"/>
    </row>
    <row r="1262" spans="3:3">
      <c r="C1262" s="7"/>
    </row>
    <row r="1263" spans="3:3">
      <c r="C1263" s="7"/>
    </row>
    <row r="1264" spans="3:3">
      <c r="C1264" s="7"/>
    </row>
    <row r="1265" spans="3:3">
      <c r="C1265" s="7"/>
    </row>
    <row r="1266" spans="3:3">
      <c r="C1266" s="7"/>
    </row>
    <row r="1267" spans="3:3">
      <c r="C1267" s="7"/>
    </row>
    <row r="1268" spans="3:3">
      <c r="C1268" s="7"/>
    </row>
    <row r="1269" spans="3:3">
      <c r="C1269" s="7"/>
    </row>
    <row r="1270" spans="3:3">
      <c r="C1270" s="7"/>
    </row>
    <row r="1271" spans="3:3">
      <c r="C1271" s="7"/>
    </row>
    <row r="1272" spans="3:3">
      <c r="C1272" s="7"/>
    </row>
    <row r="1273" spans="3:3">
      <c r="C1273" s="7"/>
    </row>
    <row r="1274" spans="3:3">
      <c r="C1274" s="7"/>
    </row>
    <row r="1275" spans="3:3">
      <c r="C1275" s="7"/>
    </row>
    <row r="1276" spans="3:3">
      <c r="C1276" s="7"/>
    </row>
    <row r="1277" spans="3:3">
      <c r="C1277" s="7"/>
    </row>
    <row r="1278" spans="3:3">
      <c r="C1278" s="7"/>
    </row>
    <row r="1279" spans="3:3">
      <c r="C1279" s="7"/>
    </row>
    <row r="1280" spans="3:3">
      <c r="C1280" s="7"/>
    </row>
    <row r="1281" spans="3:3">
      <c r="C1281" s="7"/>
    </row>
    <row r="1282" spans="3:3">
      <c r="C1282" s="7"/>
    </row>
    <row r="1283" spans="3:3">
      <c r="C1283" s="7"/>
    </row>
    <row r="1284" spans="3:3">
      <c r="C1284" s="7"/>
    </row>
    <row r="1285" spans="3:3">
      <c r="C1285" s="7"/>
    </row>
    <row r="1286" spans="3:3">
      <c r="C1286" s="7"/>
    </row>
    <row r="1287" spans="3:3">
      <c r="C1287" s="7"/>
    </row>
    <row r="1288" spans="3:3">
      <c r="C1288" s="7"/>
    </row>
    <row r="1289" spans="3:3">
      <c r="C1289" s="7"/>
    </row>
    <row r="1290" spans="3:3">
      <c r="C1290" s="7"/>
    </row>
    <row r="1291" spans="3:3">
      <c r="C1291" s="7"/>
    </row>
    <row r="1292" spans="3:3">
      <c r="C1292" s="7"/>
    </row>
    <row r="1293" spans="3:3">
      <c r="C1293" s="7"/>
    </row>
    <row r="1294" spans="3:3">
      <c r="C1294" s="7"/>
    </row>
    <row r="1295" spans="3:3">
      <c r="C1295" s="7"/>
    </row>
    <row r="1296" spans="3:3">
      <c r="C1296" s="7"/>
    </row>
    <row r="1297" spans="3:3">
      <c r="C1297" s="7"/>
    </row>
    <row r="1298" spans="3:3">
      <c r="C1298" s="7"/>
    </row>
    <row r="1299" spans="3:3">
      <c r="C1299" s="7"/>
    </row>
    <row r="1300" spans="3:3">
      <c r="C1300" s="7"/>
    </row>
    <row r="1301" spans="3:3">
      <c r="C1301" s="7"/>
    </row>
    <row r="1302" spans="3:3">
      <c r="C1302" s="7"/>
    </row>
    <row r="1303" spans="3:3">
      <c r="C1303" s="7"/>
    </row>
    <row r="1304" spans="3:3">
      <c r="C1304" s="7"/>
    </row>
    <row r="1305" spans="3:3">
      <c r="C1305" s="7"/>
    </row>
    <row r="1306" spans="3:3">
      <c r="C1306" s="7"/>
    </row>
    <row r="1307" spans="3:3">
      <c r="C1307" s="7"/>
    </row>
    <row r="1308" spans="3:3">
      <c r="C1308" s="7"/>
    </row>
    <row r="1309" spans="3:3">
      <c r="C1309" s="7"/>
    </row>
    <row r="1310" spans="3:3">
      <c r="C1310" s="7"/>
    </row>
    <row r="1311" spans="3:3">
      <c r="C1311" s="7"/>
    </row>
    <row r="1312" spans="3:3">
      <c r="C1312" s="7"/>
    </row>
    <row r="1313" spans="3:3">
      <c r="C1313" s="7"/>
    </row>
    <row r="1314" spans="3:3">
      <c r="C1314" s="7"/>
    </row>
    <row r="1315" spans="3:3">
      <c r="C1315" s="7"/>
    </row>
    <row r="1316" spans="3:3">
      <c r="C1316" s="7"/>
    </row>
    <row r="1317" spans="3:3">
      <c r="C1317" s="7"/>
    </row>
    <row r="1318" spans="3:3">
      <c r="C1318" s="7"/>
    </row>
    <row r="1319" spans="3:3">
      <c r="C1319" s="7"/>
    </row>
    <row r="1320" spans="3:3">
      <c r="C1320" s="7"/>
    </row>
    <row r="1321" spans="3:3">
      <c r="C1321" s="7"/>
    </row>
    <row r="1322" spans="3:3">
      <c r="C1322" s="7"/>
    </row>
    <row r="1323" spans="3:3">
      <c r="C1323" s="7"/>
    </row>
    <row r="1324" spans="3:3">
      <c r="C1324" s="7"/>
    </row>
    <row r="1325" spans="3:3">
      <c r="C1325" s="7"/>
    </row>
    <row r="1326" spans="3:3">
      <c r="C1326" s="7"/>
    </row>
    <row r="1327" spans="3:3">
      <c r="C1327" s="7"/>
    </row>
    <row r="1328" spans="3:3">
      <c r="C1328" s="7"/>
    </row>
    <row r="1329" spans="3:3">
      <c r="C1329" s="7"/>
    </row>
    <row r="1330" spans="3:3">
      <c r="C1330" s="7"/>
    </row>
    <row r="1331" spans="3:3">
      <c r="C1331" s="7"/>
    </row>
    <row r="1332" spans="3:3">
      <c r="C1332" s="7"/>
    </row>
    <row r="1333" spans="3:3">
      <c r="C1333" s="7"/>
    </row>
    <row r="1334" spans="3:3">
      <c r="C1334" s="7"/>
    </row>
    <row r="1335" spans="3:3">
      <c r="C1335" s="7"/>
    </row>
    <row r="1336" spans="3:3">
      <c r="C1336" s="7"/>
    </row>
    <row r="1337" spans="3:3">
      <c r="C1337" s="7"/>
    </row>
    <row r="1338" spans="3:3">
      <c r="C1338" s="7"/>
    </row>
    <row r="1339" spans="3:3">
      <c r="C1339" s="7"/>
    </row>
    <row r="1340" spans="3:3">
      <c r="C1340" s="7"/>
    </row>
    <row r="1341" spans="3:3">
      <c r="C1341" s="7"/>
    </row>
    <row r="1342" spans="3:3">
      <c r="C1342" s="7"/>
    </row>
    <row r="1343" spans="3:3">
      <c r="C1343" s="7"/>
    </row>
    <row r="1344" spans="3:3">
      <c r="C1344" s="7"/>
    </row>
    <row r="1345" spans="3:3">
      <c r="C1345" s="7"/>
    </row>
    <row r="1346" spans="3:3">
      <c r="C1346" s="7"/>
    </row>
    <row r="1347" spans="3:3">
      <c r="C1347" s="7"/>
    </row>
    <row r="1348" spans="3:3">
      <c r="C1348" s="7"/>
    </row>
    <row r="1349" spans="3:3">
      <c r="C1349" s="7"/>
    </row>
    <row r="1350" spans="3:3">
      <c r="C1350" s="7"/>
    </row>
    <row r="1351" spans="3:3">
      <c r="C1351" s="7"/>
    </row>
    <row r="1352" spans="3:3">
      <c r="C1352" s="7"/>
    </row>
    <row r="1353" spans="3:3">
      <c r="C1353" s="7"/>
    </row>
    <row r="1354" spans="3:3">
      <c r="C1354" s="7"/>
    </row>
    <row r="1355" spans="3:3">
      <c r="C1355" s="7"/>
    </row>
    <row r="1356" spans="3:3">
      <c r="C1356" s="7"/>
    </row>
    <row r="1357" spans="3:3">
      <c r="C1357" s="7"/>
    </row>
    <row r="1358" spans="3:3">
      <c r="C1358" s="7"/>
    </row>
    <row r="1359" spans="3:3">
      <c r="C1359" s="7"/>
    </row>
    <row r="1360" spans="3:3">
      <c r="C1360" s="7"/>
    </row>
    <row r="1361" spans="3:3">
      <c r="C1361" s="7"/>
    </row>
    <row r="1362" spans="3:3">
      <c r="C1362" s="7"/>
    </row>
    <row r="1363" spans="3:3">
      <c r="C1363" s="7"/>
    </row>
    <row r="1364" spans="3:3">
      <c r="C1364" s="7"/>
    </row>
    <row r="1365" spans="3:3">
      <c r="C1365" s="7"/>
    </row>
    <row r="1366" spans="3:3">
      <c r="C1366" s="7"/>
    </row>
    <row r="1367" spans="3:3">
      <c r="C1367" s="7"/>
    </row>
    <row r="1368" spans="3:3">
      <c r="C1368" s="7"/>
    </row>
    <row r="1369" spans="3:3">
      <c r="C1369" s="7"/>
    </row>
    <row r="1370" spans="3:3">
      <c r="C1370" s="7"/>
    </row>
    <row r="1371" spans="3:3">
      <c r="C1371" s="7"/>
    </row>
    <row r="1372" spans="3:3">
      <c r="C1372" s="7"/>
    </row>
    <row r="1373" spans="3:3">
      <c r="C1373" s="7"/>
    </row>
    <row r="1374" spans="3:3">
      <c r="C1374" s="7"/>
    </row>
    <row r="1375" spans="3:3">
      <c r="C1375" s="7"/>
    </row>
    <row r="1376" spans="3:3">
      <c r="C1376" s="7"/>
    </row>
    <row r="1377" spans="3:3">
      <c r="C1377" s="7"/>
    </row>
    <row r="1378" spans="3:3">
      <c r="C1378" s="7"/>
    </row>
    <row r="1379" spans="3:3">
      <c r="C1379" s="7"/>
    </row>
    <row r="1380" spans="3:3">
      <c r="C1380" s="7"/>
    </row>
    <row r="1381" spans="3:3">
      <c r="C1381" s="7"/>
    </row>
    <row r="1382" spans="3:3">
      <c r="C1382" s="7"/>
    </row>
    <row r="1383" spans="3:3">
      <c r="C1383" s="7"/>
    </row>
    <row r="1384" spans="3:3">
      <c r="C1384" s="7"/>
    </row>
    <row r="1385" spans="3:3">
      <c r="C1385" s="7"/>
    </row>
    <row r="1386" spans="3:3">
      <c r="C1386" s="7"/>
    </row>
    <row r="1387" spans="3:3">
      <c r="C1387" s="7"/>
    </row>
    <row r="1388" spans="3:3">
      <c r="C1388" s="7"/>
    </row>
    <row r="1389" spans="3:3">
      <c r="C1389" s="7"/>
    </row>
    <row r="1390" spans="3:3">
      <c r="C1390" s="7"/>
    </row>
    <row r="1391" spans="3:3">
      <c r="C1391" s="7"/>
    </row>
    <row r="1392" spans="3:3">
      <c r="C1392" s="7"/>
    </row>
    <row r="1393" spans="3:3">
      <c r="C1393" s="7"/>
    </row>
    <row r="1394" spans="3:3">
      <c r="C1394" s="7"/>
    </row>
    <row r="1395" spans="3:3">
      <c r="C1395" s="7"/>
    </row>
    <row r="1396" spans="3:3">
      <c r="C1396" s="7"/>
    </row>
    <row r="1397" spans="3:3">
      <c r="C1397" s="7"/>
    </row>
    <row r="1398" spans="3:3">
      <c r="C1398" s="7"/>
    </row>
    <row r="1399" spans="3:3">
      <c r="C1399" s="7"/>
    </row>
    <row r="1400" spans="3:3">
      <c r="C1400" s="7"/>
    </row>
    <row r="1401" spans="3:3">
      <c r="C1401" s="7"/>
    </row>
    <row r="1402" spans="3:3">
      <c r="C1402" s="7"/>
    </row>
    <row r="1403" spans="3:3">
      <c r="C1403" s="7"/>
    </row>
    <row r="1404" spans="3:3">
      <c r="C1404" s="7"/>
    </row>
    <row r="1405" spans="3:3">
      <c r="C1405" s="7"/>
    </row>
    <row r="1406" spans="3:3">
      <c r="C1406" s="7"/>
    </row>
    <row r="1407" spans="3:3">
      <c r="C1407" s="7"/>
    </row>
    <row r="1408" spans="3:3">
      <c r="C1408" s="7"/>
    </row>
    <row r="1409" spans="3:3">
      <c r="C1409" s="7"/>
    </row>
    <row r="1410" spans="3:3">
      <c r="C1410" s="7"/>
    </row>
    <row r="1411" spans="3:3">
      <c r="C1411" s="7"/>
    </row>
    <row r="1412" spans="3:3">
      <c r="C1412" s="7"/>
    </row>
    <row r="1413" spans="3:3">
      <c r="C1413" s="7"/>
    </row>
    <row r="1414" spans="3:3">
      <c r="C1414" s="7"/>
    </row>
    <row r="1415" spans="3:3">
      <c r="C1415" s="7"/>
    </row>
    <row r="1416" spans="3:3">
      <c r="C1416" s="7"/>
    </row>
    <row r="1417" spans="3:3">
      <c r="C1417" s="7"/>
    </row>
    <row r="1418" spans="3:3">
      <c r="C1418" s="7"/>
    </row>
    <row r="1419" spans="3:3">
      <c r="C1419" s="7"/>
    </row>
    <row r="1420" spans="3:3">
      <c r="C1420" s="7"/>
    </row>
    <row r="1421" spans="3:3">
      <c r="C1421" s="7"/>
    </row>
    <row r="1422" spans="3:3">
      <c r="C1422" s="7"/>
    </row>
    <row r="1423" spans="3:3">
      <c r="C1423" s="7"/>
    </row>
    <row r="1424" spans="3:3">
      <c r="C1424" s="7"/>
    </row>
    <row r="1425" spans="3:3">
      <c r="C1425" s="7"/>
    </row>
    <row r="1426" spans="3:3">
      <c r="C1426" s="7"/>
    </row>
    <row r="1427" spans="3:3">
      <c r="C1427" s="7"/>
    </row>
    <row r="1428" spans="3:3">
      <c r="C1428" s="7"/>
    </row>
    <row r="1429" spans="3:3">
      <c r="C1429" s="7"/>
    </row>
    <row r="1430" spans="3:3">
      <c r="C1430" s="7"/>
    </row>
    <row r="1431" spans="3:3">
      <c r="C1431" s="7"/>
    </row>
    <row r="1432" spans="3:3">
      <c r="C1432" s="7"/>
    </row>
    <row r="1433" spans="3:3">
      <c r="C1433" s="7"/>
    </row>
    <row r="1434" spans="3:3">
      <c r="C1434" s="7"/>
    </row>
    <row r="1435" spans="3:3">
      <c r="C1435" s="7"/>
    </row>
    <row r="1436" spans="3:3">
      <c r="C1436" s="7"/>
    </row>
    <row r="1437" spans="3:3">
      <c r="C1437" s="7"/>
    </row>
    <row r="1438" spans="3:3">
      <c r="C1438" s="7"/>
    </row>
    <row r="1439" spans="3:3">
      <c r="C1439" s="7"/>
    </row>
    <row r="1440" spans="3:3">
      <c r="C1440" s="7"/>
    </row>
    <row r="1441" spans="3:3">
      <c r="C1441" s="7"/>
    </row>
    <row r="1442" spans="3:3">
      <c r="C1442" s="7"/>
    </row>
    <row r="1443" spans="3:3">
      <c r="C1443" s="7"/>
    </row>
    <row r="1444" spans="3:3">
      <c r="C1444" s="7"/>
    </row>
    <row r="1445" spans="3:3">
      <c r="C1445" s="7"/>
    </row>
    <row r="1446" spans="3:3">
      <c r="C1446" s="7"/>
    </row>
    <row r="1447" spans="3:3">
      <c r="C1447" s="7"/>
    </row>
    <row r="1448" spans="3:3">
      <c r="C1448" s="7"/>
    </row>
    <row r="1449" spans="3:3">
      <c r="C1449" s="7"/>
    </row>
    <row r="1450" spans="3:3">
      <c r="C1450" s="7"/>
    </row>
    <row r="1451" spans="3:3">
      <c r="C1451" s="7"/>
    </row>
    <row r="1452" spans="3:3">
      <c r="C1452" s="7"/>
    </row>
    <row r="1453" spans="3:3">
      <c r="C1453" s="7"/>
    </row>
    <row r="1454" spans="3:3">
      <c r="C1454" s="7"/>
    </row>
    <row r="1455" spans="3:3">
      <c r="C1455" s="7"/>
    </row>
    <row r="1456" spans="3:3">
      <c r="C1456" s="7"/>
    </row>
    <row r="1457" spans="3:3">
      <c r="C1457" s="7"/>
    </row>
    <row r="1458" spans="3:3">
      <c r="C1458" s="7"/>
    </row>
    <row r="1459" spans="3:3">
      <c r="C1459" s="7"/>
    </row>
    <row r="1460" spans="3:3">
      <c r="C1460" s="7"/>
    </row>
    <row r="1461" spans="3:3">
      <c r="C1461" s="7"/>
    </row>
    <row r="1462" spans="3:3">
      <c r="C1462" s="7"/>
    </row>
    <row r="1463" spans="3:3">
      <c r="C1463" s="7"/>
    </row>
    <row r="1464" spans="3:3">
      <c r="C1464" s="7"/>
    </row>
    <row r="1465" spans="3:3">
      <c r="C1465" s="7"/>
    </row>
    <row r="1466" spans="3:3">
      <c r="C1466" s="7"/>
    </row>
    <row r="1467" spans="3:3">
      <c r="C1467" s="7"/>
    </row>
    <row r="1468" spans="3:3">
      <c r="C1468" s="7"/>
    </row>
    <row r="1469" spans="3:3">
      <c r="C1469" s="7"/>
    </row>
    <row r="1470" spans="3:3">
      <c r="C1470" s="7"/>
    </row>
    <row r="1471" spans="3:3">
      <c r="C1471" s="7"/>
    </row>
    <row r="1472" spans="3:3">
      <c r="C1472" s="7"/>
    </row>
    <row r="1473" spans="3:3">
      <c r="C1473" s="7"/>
    </row>
    <row r="1474" spans="3:3">
      <c r="C1474" s="7"/>
    </row>
    <row r="1475" spans="3:3">
      <c r="C1475" s="7"/>
    </row>
    <row r="1476" spans="3:3">
      <c r="C1476" s="7"/>
    </row>
    <row r="1477" spans="3:3">
      <c r="C1477" s="7"/>
    </row>
    <row r="1478" spans="3:3">
      <c r="C1478" s="7"/>
    </row>
    <row r="1479" spans="3:3">
      <c r="C1479" s="7"/>
    </row>
    <row r="1480" spans="3:3">
      <c r="C1480" s="7"/>
    </row>
    <row r="1481" spans="3:3">
      <c r="C1481" s="7"/>
    </row>
    <row r="1482" spans="3:3">
      <c r="C1482" s="7"/>
    </row>
    <row r="1483" spans="3:3">
      <c r="C1483" s="7"/>
    </row>
    <row r="1484" spans="3:3">
      <c r="C1484" s="7"/>
    </row>
    <row r="1485" spans="3:3">
      <c r="C1485" s="7"/>
    </row>
    <row r="1486" spans="3:3">
      <c r="C1486" s="7"/>
    </row>
    <row r="1487" spans="3:3">
      <c r="C1487" s="7"/>
    </row>
    <row r="1488" spans="3:3">
      <c r="C1488" s="7"/>
    </row>
    <row r="1489" spans="3:3">
      <c r="C1489" s="7"/>
    </row>
    <row r="1490" spans="3:3">
      <c r="C1490" s="7"/>
    </row>
    <row r="1491" spans="3:3">
      <c r="C1491" s="7"/>
    </row>
    <row r="1492" spans="3:3">
      <c r="C1492" s="7"/>
    </row>
    <row r="1493" spans="3:3">
      <c r="C1493" s="7"/>
    </row>
    <row r="1494" spans="3:3">
      <c r="C1494" s="7"/>
    </row>
    <row r="1495" spans="3:3">
      <c r="C1495" s="7"/>
    </row>
    <row r="1496" spans="3:3">
      <c r="C1496" s="7"/>
    </row>
    <row r="1497" spans="3:3">
      <c r="C1497" s="7"/>
    </row>
    <row r="1498" spans="3:3">
      <c r="C1498" s="7"/>
    </row>
    <row r="1499" spans="3:3">
      <c r="C1499" s="7"/>
    </row>
    <row r="1500" spans="3:3">
      <c r="C1500" s="7"/>
    </row>
    <row r="1501" spans="3:3">
      <c r="C1501" s="7"/>
    </row>
    <row r="1502" spans="3:3">
      <c r="C1502" s="7"/>
    </row>
    <row r="1503" spans="3:3">
      <c r="C1503" s="7"/>
    </row>
    <row r="1504" spans="3:3">
      <c r="C1504" s="7"/>
    </row>
    <row r="1505" spans="3:3">
      <c r="C1505" s="7"/>
    </row>
    <row r="1506" spans="3:3">
      <c r="C1506" s="7"/>
    </row>
    <row r="1507" spans="3:3">
      <c r="C1507" s="7"/>
    </row>
    <row r="1508" spans="3:3">
      <c r="C1508" s="7"/>
    </row>
    <row r="1509" spans="3:3">
      <c r="C1509" s="7"/>
    </row>
    <row r="1510" spans="3:3">
      <c r="C1510" s="7"/>
    </row>
    <row r="1511" spans="3:3">
      <c r="C1511" s="7"/>
    </row>
    <row r="1512" spans="3:3">
      <c r="C1512" s="7"/>
    </row>
    <row r="1513" spans="3:3">
      <c r="C1513" s="7"/>
    </row>
    <row r="1514" spans="3:3">
      <c r="C1514" s="7"/>
    </row>
    <row r="1515" spans="3:3">
      <c r="C1515" s="7"/>
    </row>
    <row r="1516" spans="3:3">
      <c r="C1516" s="7"/>
    </row>
    <row r="1517" spans="3:3">
      <c r="C1517" s="7"/>
    </row>
    <row r="1518" spans="3:3">
      <c r="C1518" s="7"/>
    </row>
    <row r="1519" spans="3:3">
      <c r="C1519" s="7"/>
    </row>
    <row r="1520" spans="3:3">
      <c r="C1520" s="7"/>
    </row>
    <row r="1521" spans="3:3">
      <c r="C1521" s="7"/>
    </row>
    <row r="1522" spans="3:3">
      <c r="C1522" s="7"/>
    </row>
    <row r="1523" spans="3:3">
      <c r="C1523" s="7"/>
    </row>
    <row r="1524" spans="3:3">
      <c r="C1524" s="7"/>
    </row>
    <row r="1525" spans="3:3">
      <c r="C1525" s="7"/>
    </row>
    <row r="1526" spans="3:3">
      <c r="C1526" s="7"/>
    </row>
    <row r="1527" spans="3:3">
      <c r="C1527" s="7"/>
    </row>
    <row r="1528" spans="3:3">
      <c r="C1528" s="7"/>
    </row>
    <row r="1529" spans="3:3">
      <c r="C1529" s="7"/>
    </row>
    <row r="1530" spans="3:3">
      <c r="C1530" s="7"/>
    </row>
    <row r="1531" spans="3:3">
      <c r="C1531" s="7"/>
    </row>
    <row r="1532" spans="3:3">
      <c r="C1532" s="7"/>
    </row>
    <row r="1533" spans="3:3">
      <c r="C1533" s="7"/>
    </row>
    <row r="1534" spans="3:3">
      <c r="C1534" s="7"/>
    </row>
    <row r="1535" spans="3:3">
      <c r="C1535" s="7"/>
    </row>
    <row r="1536" spans="3:3">
      <c r="C1536" s="7"/>
    </row>
    <row r="1537" spans="3:3">
      <c r="C1537" s="7"/>
    </row>
    <row r="1538" spans="3:3">
      <c r="C1538" s="7"/>
    </row>
    <row r="1539" spans="3:3">
      <c r="C1539" s="7"/>
    </row>
    <row r="1540" spans="3:3">
      <c r="C1540" s="7"/>
    </row>
    <row r="1541" spans="3:3">
      <c r="C1541" s="7"/>
    </row>
    <row r="1542" spans="3:3">
      <c r="C1542" s="7"/>
    </row>
    <row r="1543" spans="3:3">
      <c r="C1543" s="7"/>
    </row>
    <row r="1544" spans="3:3">
      <c r="C1544" s="7"/>
    </row>
    <row r="1545" spans="3:3">
      <c r="C1545" s="7"/>
    </row>
    <row r="1546" spans="3:3">
      <c r="C1546" s="7"/>
    </row>
    <row r="1547" spans="3:3">
      <c r="C1547" s="7"/>
    </row>
    <row r="1548" spans="3:3">
      <c r="C1548" s="7"/>
    </row>
    <row r="1549" spans="3:3">
      <c r="C1549" s="7"/>
    </row>
    <row r="1550" spans="3:3">
      <c r="C1550" s="7"/>
    </row>
    <row r="1551" spans="3:3">
      <c r="C1551" s="7"/>
    </row>
    <row r="1552" spans="3:3">
      <c r="C1552" s="7"/>
    </row>
    <row r="1553" spans="3:3">
      <c r="C1553" s="7"/>
    </row>
    <row r="1554" spans="3:3">
      <c r="C1554" s="7"/>
    </row>
    <row r="1555" spans="3:3">
      <c r="C1555" s="7"/>
    </row>
    <row r="1556" spans="3:3">
      <c r="C1556" s="7"/>
    </row>
    <row r="1557" spans="3:3">
      <c r="C1557" s="7"/>
    </row>
    <row r="1558" spans="3:3">
      <c r="C1558" s="7"/>
    </row>
    <row r="1559" spans="3:3">
      <c r="C1559" s="7"/>
    </row>
    <row r="1560" spans="3:3">
      <c r="C1560" s="7"/>
    </row>
    <row r="1561" spans="3:3">
      <c r="C1561" s="7"/>
    </row>
    <row r="1562" spans="3:3">
      <c r="C1562" s="7"/>
    </row>
    <row r="1563" spans="3:3">
      <c r="C1563" s="7"/>
    </row>
    <row r="1564" spans="3:3">
      <c r="C1564" s="7"/>
    </row>
    <row r="1565" spans="3:3">
      <c r="C1565" s="7"/>
    </row>
    <row r="1566" spans="3:3">
      <c r="C1566" s="7"/>
    </row>
    <row r="1567" spans="3:3">
      <c r="C1567" s="7"/>
    </row>
    <row r="1568" spans="3:3">
      <c r="C1568" s="7"/>
    </row>
    <row r="1569" spans="3:3">
      <c r="C1569" s="7"/>
    </row>
    <row r="1570" spans="3:3">
      <c r="C1570" s="7"/>
    </row>
    <row r="1571" spans="3:3">
      <c r="C1571" s="7"/>
    </row>
    <row r="1572" spans="3:3">
      <c r="C1572" s="7"/>
    </row>
    <row r="1573" spans="3:3">
      <c r="C1573" s="7"/>
    </row>
    <row r="1574" spans="3:3">
      <c r="C1574" s="7"/>
    </row>
    <row r="1575" spans="3:3">
      <c r="C1575" s="7"/>
    </row>
    <row r="1576" spans="3:3">
      <c r="C1576" s="7"/>
    </row>
    <row r="1577" spans="3:3">
      <c r="C1577" s="7"/>
    </row>
    <row r="1578" spans="3:3">
      <c r="C1578" s="7"/>
    </row>
    <row r="1579" spans="3:3">
      <c r="C1579" s="7"/>
    </row>
    <row r="1580" spans="3:3">
      <c r="C1580" s="7"/>
    </row>
    <row r="1581" spans="3:3">
      <c r="C1581" s="7"/>
    </row>
    <row r="1582" spans="3:3">
      <c r="C1582" s="7"/>
    </row>
    <row r="1583" spans="3:3">
      <c r="C1583" s="7"/>
    </row>
    <row r="1584" spans="3:3">
      <c r="C1584" s="7"/>
    </row>
    <row r="1585" spans="3:3">
      <c r="C1585" s="7"/>
    </row>
    <row r="1586" spans="3:3">
      <c r="C1586" s="7"/>
    </row>
    <row r="1587" spans="3:3">
      <c r="C1587" s="7"/>
    </row>
    <row r="1588" spans="3:3">
      <c r="C1588" s="7"/>
    </row>
    <row r="1589" spans="3:3">
      <c r="C1589" s="7"/>
    </row>
    <row r="1590" spans="3:3">
      <c r="C1590" s="7"/>
    </row>
    <row r="1591" spans="3:3">
      <c r="C1591" s="7"/>
    </row>
    <row r="1592" spans="3:3">
      <c r="C1592" s="7"/>
    </row>
    <row r="1593" spans="3:3">
      <c r="C1593" s="7"/>
    </row>
    <row r="1594" spans="3:3">
      <c r="C1594" s="7"/>
    </row>
    <row r="1595" spans="3:3">
      <c r="C1595" s="7"/>
    </row>
    <row r="1596" spans="3:3">
      <c r="C1596" s="7"/>
    </row>
    <row r="1597" spans="3:3">
      <c r="C1597" s="7"/>
    </row>
    <row r="1598" spans="3:3">
      <c r="C1598" s="7"/>
    </row>
    <row r="1599" spans="3:3">
      <c r="C1599" s="7"/>
    </row>
    <row r="1600" spans="3:3">
      <c r="C1600" s="7"/>
    </row>
    <row r="1601" spans="3:3">
      <c r="C1601" s="7"/>
    </row>
    <row r="1602" spans="3:3">
      <c r="C1602" s="7"/>
    </row>
    <row r="1603" spans="3:3">
      <c r="C1603" s="7"/>
    </row>
    <row r="1604" spans="3:3">
      <c r="C1604" s="7"/>
    </row>
    <row r="1605" spans="3:3">
      <c r="C1605" s="7"/>
    </row>
    <row r="1606" spans="3:3">
      <c r="C1606" s="7"/>
    </row>
    <row r="1607" spans="3:3">
      <c r="C1607" s="7"/>
    </row>
    <row r="1608" spans="3:3">
      <c r="C1608" s="7"/>
    </row>
    <row r="1609" spans="3:3">
      <c r="C1609" s="7"/>
    </row>
    <row r="1610" spans="3:3">
      <c r="C1610" s="7"/>
    </row>
    <row r="1611" spans="3:3">
      <c r="C1611" s="7"/>
    </row>
    <row r="1612" spans="3:3">
      <c r="C1612" s="7"/>
    </row>
    <row r="1613" spans="3:3">
      <c r="C1613" s="7"/>
    </row>
    <row r="1614" spans="3:3">
      <c r="C1614" s="7"/>
    </row>
    <row r="1615" spans="3:3">
      <c r="C1615" s="7"/>
    </row>
    <row r="1616" spans="3:3">
      <c r="C1616" s="7"/>
    </row>
    <row r="1617" spans="3:3">
      <c r="C1617" s="7"/>
    </row>
    <row r="1618" spans="3:3">
      <c r="C1618" s="7"/>
    </row>
    <row r="1619" spans="3:3">
      <c r="C1619" s="7"/>
    </row>
    <row r="1620" spans="3:3">
      <c r="C1620" s="7"/>
    </row>
    <row r="1621" spans="3:3">
      <c r="C1621" s="7"/>
    </row>
    <row r="1622" spans="3:3">
      <c r="C1622" s="7"/>
    </row>
    <row r="1623" spans="3:3">
      <c r="C1623" s="7"/>
    </row>
    <row r="1624" spans="3:3">
      <c r="C1624" s="7"/>
    </row>
    <row r="1625" spans="3:3">
      <c r="C1625" s="7"/>
    </row>
    <row r="1626" spans="3:3">
      <c r="C1626" s="7"/>
    </row>
    <row r="1627" spans="3:3">
      <c r="C1627" s="7"/>
    </row>
    <row r="1628" spans="3:3">
      <c r="C1628" s="7"/>
    </row>
    <row r="1629" spans="3:3">
      <c r="C1629" s="7"/>
    </row>
    <row r="1630" spans="3:3">
      <c r="C1630" s="7"/>
    </row>
    <row r="1631" spans="3:3">
      <c r="C1631" s="7"/>
    </row>
    <row r="1632" spans="3:3">
      <c r="C1632" s="7"/>
    </row>
    <row r="1633" spans="3:3">
      <c r="C1633" s="7"/>
    </row>
    <row r="1634" spans="3:3">
      <c r="C1634" s="7"/>
    </row>
    <row r="1635" spans="3:3">
      <c r="C1635" s="7"/>
    </row>
    <row r="1636" spans="3:3">
      <c r="C1636" s="7"/>
    </row>
    <row r="1637" spans="3:3">
      <c r="C1637" s="7"/>
    </row>
    <row r="1638" spans="3:3">
      <c r="C1638" s="7"/>
    </row>
    <row r="1639" spans="3:3">
      <c r="C1639" s="7"/>
    </row>
    <row r="1640" spans="3:3">
      <c r="C1640" s="7"/>
    </row>
    <row r="1641" spans="3:3">
      <c r="C1641" s="7"/>
    </row>
    <row r="1642" spans="3:3">
      <c r="C1642" s="7"/>
    </row>
    <row r="1643" spans="3:3">
      <c r="C1643" s="7"/>
    </row>
    <row r="1644" spans="3:3">
      <c r="C1644" s="7"/>
    </row>
    <row r="1645" spans="3:3">
      <c r="C1645" s="7"/>
    </row>
    <row r="1646" spans="3:3">
      <c r="C1646" s="7"/>
    </row>
    <row r="1647" spans="3:3">
      <c r="C1647" s="7"/>
    </row>
    <row r="1648" spans="3:3">
      <c r="C1648" s="7"/>
    </row>
    <row r="1649" spans="3:3">
      <c r="C1649" s="7"/>
    </row>
    <row r="1650" spans="3:3">
      <c r="C1650" s="7"/>
    </row>
    <row r="1651" spans="3:3">
      <c r="C1651" s="7"/>
    </row>
    <row r="1652" spans="3:3">
      <c r="C1652" s="7"/>
    </row>
    <row r="1653" spans="3:3">
      <c r="C1653" s="7"/>
    </row>
    <row r="1654" spans="3:3">
      <c r="C1654" s="7"/>
    </row>
    <row r="1655" spans="3:3">
      <c r="C1655" s="7"/>
    </row>
    <row r="1656" spans="3:3">
      <c r="C1656" s="7"/>
    </row>
    <row r="1657" spans="3:3">
      <c r="C1657" s="7"/>
    </row>
    <row r="1658" spans="3:3">
      <c r="C1658" s="7"/>
    </row>
    <row r="1659" spans="3:3">
      <c r="C1659" s="7"/>
    </row>
    <row r="1660" spans="3:3">
      <c r="C1660" s="7"/>
    </row>
    <row r="1661" spans="3:3">
      <c r="C1661" s="7"/>
    </row>
    <row r="1662" spans="3:3">
      <c r="C1662" s="7"/>
    </row>
    <row r="1663" spans="3:3">
      <c r="C1663" s="7"/>
    </row>
    <row r="1664" spans="3:3">
      <c r="C1664" s="7"/>
    </row>
    <row r="1665" spans="3:3">
      <c r="C1665" s="7"/>
    </row>
    <row r="1666" spans="3:3">
      <c r="C1666" s="7"/>
    </row>
    <row r="1667" spans="3:3">
      <c r="C1667" s="7"/>
    </row>
    <row r="1668" spans="3:3">
      <c r="C1668" s="7"/>
    </row>
    <row r="1669" spans="3:3">
      <c r="C1669" s="7"/>
    </row>
    <row r="1670" spans="3:3">
      <c r="C1670" s="7"/>
    </row>
    <row r="1671" spans="3:3">
      <c r="C1671" s="7"/>
    </row>
    <row r="1672" spans="3:3">
      <c r="C1672" s="7"/>
    </row>
    <row r="1673" spans="3:3">
      <c r="C1673" s="7"/>
    </row>
    <row r="1674" spans="3:3">
      <c r="C1674" s="7"/>
    </row>
    <row r="1675" spans="3:3">
      <c r="C1675" s="7"/>
    </row>
    <row r="1676" spans="3:3">
      <c r="C1676" s="7"/>
    </row>
    <row r="1677" spans="3:3">
      <c r="C1677" s="7"/>
    </row>
    <row r="1678" spans="3:3">
      <c r="C1678" s="7"/>
    </row>
    <row r="1679" spans="3:3">
      <c r="C1679" s="7"/>
    </row>
    <row r="1680" spans="3:3">
      <c r="C1680" s="7"/>
    </row>
    <row r="1681" spans="3:3">
      <c r="C1681" s="7"/>
    </row>
    <row r="1682" spans="3:3">
      <c r="C1682" s="7"/>
    </row>
    <row r="1683" spans="3:3">
      <c r="C1683" s="7"/>
    </row>
    <row r="1684" spans="3:3">
      <c r="C1684" s="7"/>
    </row>
    <row r="1685" spans="3:3">
      <c r="C1685" s="7"/>
    </row>
    <row r="1686" spans="3:3">
      <c r="C1686" s="7"/>
    </row>
    <row r="1687" spans="3:3">
      <c r="C1687" s="7"/>
    </row>
    <row r="1688" spans="3:3">
      <c r="C1688" s="7"/>
    </row>
    <row r="1689" spans="3:3">
      <c r="C1689" s="7"/>
    </row>
    <row r="1690" spans="3:3">
      <c r="C1690" s="7"/>
    </row>
    <row r="1691" spans="3:3">
      <c r="C1691" s="7"/>
    </row>
    <row r="1692" spans="3:3">
      <c r="C1692" s="7"/>
    </row>
    <row r="1693" spans="3:3">
      <c r="C1693" s="7"/>
    </row>
    <row r="1694" spans="3:3">
      <c r="C1694" s="7"/>
    </row>
    <row r="1695" spans="3:3">
      <c r="C1695" s="7"/>
    </row>
    <row r="1696" spans="3:3">
      <c r="C1696" s="7"/>
    </row>
    <row r="1697" spans="3:3">
      <c r="C1697" s="7"/>
    </row>
    <row r="1698" spans="3:3">
      <c r="C1698" s="7"/>
    </row>
    <row r="1699" spans="3:3">
      <c r="C1699" s="7"/>
    </row>
    <row r="1700" spans="3:3">
      <c r="C1700" s="7"/>
    </row>
    <row r="1701" spans="3:3">
      <c r="C1701" s="7"/>
    </row>
    <row r="1702" spans="3:3">
      <c r="C1702" s="7"/>
    </row>
    <row r="1703" spans="3:3">
      <c r="C1703" s="7"/>
    </row>
    <row r="1704" spans="3:3">
      <c r="C1704" s="7"/>
    </row>
    <row r="1705" spans="3:3">
      <c r="C1705" s="7"/>
    </row>
    <row r="1706" spans="3:3">
      <c r="C1706" s="7"/>
    </row>
    <row r="1707" spans="3:3">
      <c r="C1707" s="7"/>
    </row>
    <row r="1708" spans="3:3">
      <c r="C1708" s="7"/>
    </row>
    <row r="1709" spans="3:3">
      <c r="C1709" s="7"/>
    </row>
    <row r="1710" spans="3:3">
      <c r="C1710" s="7"/>
    </row>
    <row r="1711" spans="3:3">
      <c r="C1711" s="7"/>
    </row>
    <row r="1712" spans="3:3">
      <c r="C1712" s="7"/>
    </row>
    <row r="1713" spans="3:3">
      <c r="C1713" s="7"/>
    </row>
    <row r="1714" spans="3:3">
      <c r="C1714" s="7"/>
    </row>
    <row r="1715" spans="3:3">
      <c r="C1715" s="7"/>
    </row>
    <row r="1716" spans="3:3">
      <c r="C1716" s="7"/>
    </row>
    <row r="1717" spans="3:3">
      <c r="C1717" s="7"/>
    </row>
    <row r="1718" spans="3:3">
      <c r="C1718" s="7"/>
    </row>
    <row r="1719" spans="3:3">
      <c r="C1719" s="7"/>
    </row>
    <row r="1720" spans="3:3">
      <c r="C1720" s="7"/>
    </row>
    <row r="1721" spans="3:3">
      <c r="C1721" s="7"/>
    </row>
    <row r="1722" spans="3:3">
      <c r="C1722" s="7"/>
    </row>
    <row r="1723" spans="3:3">
      <c r="C1723" s="7"/>
    </row>
    <row r="1724" spans="3:3">
      <c r="C1724" s="7"/>
    </row>
    <row r="1725" spans="3:3">
      <c r="C1725" s="7"/>
    </row>
    <row r="1726" spans="3:3">
      <c r="C1726" s="7"/>
    </row>
    <row r="1727" spans="3:3">
      <c r="C1727" s="7"/>
    </row>
    <row r="1728" spans="3:3">
      <c r="C1728" s="7"/>
    </row>
    <row r="1729" spans="3:3">
      <c r="C1729" s="7"/>
    </row>
    <row r="1730" spans="3:3">
      <c r="C1730" s="7"/>
    </row>
    <row r="1731" spans="3:3">
      <c r="C1731" s="7"/>
    </row>
    <row r="1732" spans="3:3">
      <c r="C1732" s="7"/>
    </row>
    <row r="1733" spans="3:3">
      <c r="C1733" s="7"/>
    </row>
    <row r="1734" spans="3:3">
      <c r="C1734" s="7"/>
    </row>
    <row r="1735" spans="3:3">
      <c r="C1735" s="7"/>
    </row>
    <row r="1736" spans="3:3">
      <c r="C1736" s="7"/>
    </row>
    <row r="1737" spans="3:3">
      <c r="C1737" s="7"/>
    </row>
    <row r="1738" spans="3:3">
      <c r="C1738" s="7"/>
    </row>
    <row r="1739" spans="3:3">
      <c r="C1739" s="7"/>
    </row>
    <row r="1740" spans="3:3">
      <c r="C1740" s="7"/>
    </row>
    <row r="1741" spans="3:3">
      <c r="C1741" s="7"/>
    </row>
    <row r="1742" spans="3:3">
      <c r="C1742" s="7"/>
    </row>
    <row r="1743" spans="3:3">
      <c r="C1743" s="7"/>
    </row>
    <row r="1744" spans="3:3">
      <c r="C1744" s="7"/>
    </row>
    <row r="1745" spans="3:3">
      <c r="C1745" s="7"/>
    </row>
    <row r="1746" spans="3:3">
      <c r="C1746" s="7"/>
    </row>
    <row r="1747" spans="3:3">
      <c r="C1747" s="7"/>
    </row>
    <row r="1748" spans="3:3">
      <c r="C1748" s="7"/>
    </row>
    <row r="1749" spans="3:3">
      <c r="C1749" s="7"/>
    </row>
    <row r="1750" spans="3:3">
      <c r="C1750" s="7"/>
    </row>
    <row r="1751" spans="3:3">
      <c r="C1751" s="7"/>
    </row>
    <row r="1752" spans="3:3">
      <c r="C1752" s="7"/>
    </row>
    <row r="1753" spans="3:3">
      <c r="C1753" s="7"/>
    </row>
    <row r="1754" spans="3:3">
      <c r="C1754" s="7"/>
    </row>
    <row r="1755" spans="3:3">
      <c r="C1755" s="7"/>
    </row>
    <row r="1756" spans="3:3">
      <c r="C1756" s="7"/>
    </row>
    <row r="1757" spans="3:3">
      <c r="C1757" s="7"/>
    </row>
    <row r="1758" spans="3:3">
      <c r="C1758" s="7"/>
    </row>
    <row r="1759" spans="3:3">
      <c r="C1759" s="7"/>
    </row>
    <row r="1760" spans="3:3">
      <c r="C1760" s="7"/>
    </row>
    <row r="1761" spans="3:3">
      <c r="C1761" s="7"/>
    </row>
    <row r="1762" spans="3:3">
      <c r="C1762" s="7"/>
    </row>
    <row r="1763" spans="3:3">
      <c r="C1763" s="7"/>
    </row>
    <row r="1764" spans="3:3">
      <c r="C1764" s="7"/>
    </row>
    <row r="1765" spans="3:3">
      <c r="C1765" s="7"/>
    </row>
    <row r="1766" spans="3:3">
      <c r="C1766" s="7"/>
    </row>
    <row r="1767" spans="3:3">
      <c r="C1767" s="7"/>
    </row>
    <row r="1768" spans="3:3">
      <c r="C1768" s="7"/>
    </row>
    <row r="1769" spans="3:3">
      <c r="C1769" s="7"/>
    </row>
    <row r="1770" spans="3:3">
      <c r="C1770" s="7"/>
    </row>
    <row r="1771" spans="3:3">
      <c r="C1771" s="7"/>
    </row>
    <row r="1772" spans="3:3">
      <c r="C1772" s="7"/>
    </row>
    <row r="1773" spans="3:3">
      <c r="C1773" s="7"/>
    </row>
    <row r="1774" spans="3:3">
      <c r="C1774" s="7"/>
    </row>
    <row r="1775" spans="3:3">
      <c r="C1775" s="7"/>
    </row>
    <row r="1776" spans="3:3">
      <c r="C1776" s="7"/>
    </row>
    <row r="1777" spans="3:3">
      <c r="C1777" s="7"/>
    </row>
    <row r="1778" spans="3:3">
      <c r="C1778" s="7"/>
    </row>
    <row r="1779" spans="3:3">
      <c r="C1779" s="7"/>
    </row>
    <row r="1780" spans="3:3">
      <c r="C1780" s="7"/>
    </row>
    <row r="1781" spans="3:3">
      <c r="C1781" s="7"/>
    </row>
    <row r="1782" spans="3:3">
      <c r="C1782" s="7"/>
    </row>
    <row r="1783" spans="3:3">
      <c r="C1783" s="7"/>
    </row>
    <row r="1784" spans="3:3">
      <c r="C1784" s="7"/>
    </row>
    <row r="1785" spans="3:3">
      <c r="C1785" s="7"/>
    </row>
    <row r="1786" spans="3:3">
      <c r="C1786" s="7"/>
    </row>
    <row r="1787" spans="3:3">
      <c r="C1787" s="7"/>
    </row>
    <row r="1788" spans="3:3">
      <c r="C1788" s="7"/>
    </row>
    <row r="1789" spans="3:3">
      <c r="C1789" s="7"/>
    </row>
    <row r="1790" spans="3:3">
      <c r="C1790" s="7"/>
    </row>
    <row r="1791" spans="3:3">
      <c r="C1791" s="7"/>
    </row>
    <row r="1792" spans="3:3">
      <c r="C1792" s="7"/>
    </row>
    <row r="1793" spans="3:3">
      <c r="C1793" s="7"/>
    </row>
    <row r="1794" spans="3:3">
      <c r="C1794" s="7"/>
    </row>
    <row r="1795" spans="3:3">
      <c r="C1795" s="7"/>
    </row>
    <row r="1796" spans="3:3">
      <c r="C1796" s="7"/>
    </row>
    <row r="1797" spans="3:3">
      <c r="C1797" s="7"/>
    </row>
    <row r="1798" spans="3:3">
      <c r="C1798" s="7"/>
    </row>
    <row r="1799" spans="3:3">
      <c r="C1799" s="7"/>
    </row>
    <row r="1800" spans="3:3">
      <c r="C1800" s="7"/>
    </row>
    <row r="1801" spans="3:3">
      <c r="C1801" s="7"/>
    </row>
    <row r="1802" spans="3:3">
      <c r="C1802" s="7"/>
    </row>
    <row r="1803" spans="3:3">
      <c r="C1803" s="7"/>
    </row>
    <row r="1804" spans="3:3">
      <c r="C1804" s="7"/>
    </row>
    <row r="1805" spans="3:3">
      <c r="C1805" s="7"/>
    </row>
    <row r="1806" spans="3:3">
      <c r="C1806" s="7"/>
    </row>
    <row r="1807" spans="3:3">
      <c r="C1807" s="7"/>
    </row>
    <row r="1808" spans="3:3">
      <c r="C1808" s="7"/>
    </row>
    <row r="1809" spans="3:3">
      <c r="C1809" s="7"/>
    </row>
    <row r="1810" spans="3:3">
      <c r="C1810" s="7"/>
    </row>
    <row r="1811" spans="3:3">
      <c r="C1811" s="7"/>
    </row>
    <row r="1812" spans="3:3">
      <c r="C1812" s="7"/>
    </row>
    <row r="1813" spans="3:3">
      <c r="C1813" s="7"/>
    </row>
    <row r="1814" spans="3:3">
      <c r="C1814" s="7"/>
    </row>
    <row r="1815" spans="3:3">
      <c r="C1815" s="7"/>
    </row>
    <row r="1816" spans="3:3">
      <c r="C1816" s="7"/>
    </row>
    <row r="1817" spans="3:3">
      <c r="C1817" s="7"/>
    </row>
    <row r="1818" spans="3:3">
      <c r="C1818" s="7"/>
    </row>
    <row r="1819" spans="3:3">
      <c r="C1819" s="7"/>
    </row>
    <row r="1820" spans="3:3">
      <c r="C1820" s="7"/>
    </row>
    <row r="1821" spans="3:3">
      <c r="C1821" s="7"/>
    </row>
    <row r="1822" spans="3:3">
      <c r="C1822" s="7"/>
    </row>
    <row r="1823" spans="3:3">
      <c r="C1823" s="7"/>
    </row>
    <row r="1824" spans="3:3">
      <c r="C1824" s="7"/>
    </row>
    <row r="1825" spans="3:3">
      <c r="C1825" s="7"/>
    </row>
    <row r="1826" spans="3:3">
      <c r="C1826" s="7"/>
    </row>
    <row r="1827" spans="3:3">
      <c r="C1827" s="7"/>
    </row>
    <row r="1828" spans="3:3">
      <c r="C1828" s="7"/>
    </row>
    <row r="1829" spans="3:3">
      <c r="C1829" s="7"/>
    </row>
    <row r="1830" spans="3:3">
      <c r="C1830" s="7"/>
    </row>
    <row r="1831" spans="3:3">
      <c r="C1831" s="7"/>
    </row>
    <row r="1832" spans="3:3">
      <c r="C1832" s="7"/>
    </row>
    <row r="1833" spans="3:3">
      <c r="C1833" s="7"/>
    </row>
    <row r="1834" spans="3:3">
      <c r="C1834" s="7"/>
    </row>
    <row r="1835" spans="3:3">
      <c r="C1835" s="7"/>
    </row>
    <row r="1836" spans="3:3">
      <c r="C1836" s="7"/>
    </row>
    <row r="1837" spans="3:3">
      <c r="C1837" s="7"/>
    </row>
    <row r="1838" spans="3:3">
      <c r="C1838" s="7"/>
    </row>
    <row r="1839" spans="3:3">
      <c r="C1839" s="7"/>
    </row>
    <row r="1840" spans="3:3">
      <c r="C1840" s="7"/>
    </row>
    <row r="1841" spans="3:3">
      <c r="C1841" s="7"/>
    </row>
    <row r="1842" spans="3:3">
      <c r="C1842" s="7"/>
    </row>
    <row r="1843" spans="3:3">
      <c r="C1843" s="7"/>
    </row>
    <row r="1844" spans="3:3">
      <c r="C1844" s="7"/>
    </row>
    <row r="1845" spans="3:3">
      <c r="C1845" s="7"/>
    </row>
    <row r="1846" spans="3:3">
      <c r="C1846" s="7"/>
    </row>
    <row r="1847" spans="3:3">
      <c r="C1847" s="7"/>
    </row>
    <row r="1848" spans="3:3">
      <c r="C1848" s="7"/>
    </row>
    <row r="1849" spans="3:3">
      <c r="C1849" s="7"/>
    </row>
    <row r="1850" spans="3:3">
      <c r="C1850" s="7"/>
    </row>
    <row r="1851" spans="3:3">
      <c r="C1851" s="7"/>
    </row>
    <row r="1852" spans="3:3">
      <c r="C1852" s="7"/>
    </row>
    <row r="1853" spans="3:3">
      <c r="C1853" s="7"/>
    </row>
    <row r="1854" spans="3:3">
      <c r="C1854" s="7"/>
    </row>
    <row r="1855" spans="3:3">
      <c r="C1855" s="7"/>
    </row>
    <row r="1856" spans="3:3">
      <c r="C1856" s="7"/>
    </row>
    <row r="1857" spans="3:3">
      <c r="C1857" s="7"/>
    </row>
    <row r="1858" spans="3:3">
      <c r="C1858" s="7"/>
    </row>
    <row r="1859" spans="3:3">
      <c r="C1859" s="7"/>
    </row>
    <row r="1860" spans="3:3">
      <c r="C1860" s="7"/>
    </row>
    <row r="1861" spans="3:3">
      <c r="C1861" s="7"/>
    </row>
    <row r="1862" spans="3:3">
      <c r="C1862" s="7"/>
    </row>
    <row r="1863" spans="3:3">
      <c r="C1863" s="7"/>
    </row>
    <row r="1864" spans="3:3">
      <c r="C1864" s="7"/>
    </row>
    <row r="1865" spans="3:3">
      <c r="C1865" s="7"/>
    </row>
    <row r="1866" spans="3:3">
      <c r="C1866" s="7"/>
    </row>
    <row r="1867" spans="3:3">
      <c r="C1867" s="7"/>
    </row>
    <row r="1868" spans="3:3">
      <c r="C1868" s="7"/>
    </row>
    <row r="1869" spans="3:3">
      <c r="C1869" s="7"/>
    </row>
    <row r="1870" spans="3:3">
      <c r="C1870" s="7"/>
    </row>
    <row r="1871" spans="3:3">
      <c r="C1871" s="7"/>
    </row>
    <row r="1872" spans="3:3">
      <c r="C1872" s="7"/>
    </row>
    <row r="1873" spans="3:3">
      <c r="C1873" s="7"/>
    </row>
    <row r="1874" spans="3:3">
      <c r="C1874" s="7"/>
    </row>
    <row r="1875" spans="3:3">
      <c r="C1875" s="7"/>
    </row>
    <row r="1876" spans="3:3">
      <c r="C1876" s="7"/>
    </row>
    <row r="1877" spans="3:3">
      <c r="C1877" s="7"/>
    </row>
    <row r="1878" spans="3:3">
      <c r="C1878" s="7"/>
    </row>
    <row r="1879" spans="3:3">
      <c r="C1879" s="7"/>
    </row>
    <row r="1880" spans="3:3">
      <c r="C1880" s="7"/>
    </row>
    <row r="1881" spans="3:3">
      <c r="C1881" s="7"/>
    </row>
    <row r="1882" spans="3:3">
      <c r="C1882" s="7"/>
    </row>
    <row r="1883" spans="3:3">
      <c r="C1883" s="7"/>
    </row>
    <row r="1884" spans="3:3">
      <c r="C1884" s="7"/>
    </row>
    <row r="1885" spans="3:3">
      <c r="C1885" s="7"/>
    </row>
    <row r="1886" spans="3:3">
      <c r="C1886" s="7"/>
    </row>
    <row r="1887" spans="3:3">
      <c r="C1887" s="7"/>
    </row>
    <row r="1888" spans="3:3">
      <c r="C1888" s="7"/>
    </row>
    <row r="1889" spans="3:3">
      <c r="C1889" s="7"/>
    </row>
    <row r="1890" spans="3:3">
      <c r="C1890" s="7"/>
    </row>
    <row r="1891" spans="3:3">
      <c r="C1891" s="7"/>
    </row>
    <row r="1892" spans="3:3">
      <c r="C1892" s="7"/>
    </row>
    <row r="1893" spans="3:3">
      <c r="C1893" s="7"/>
    </row>
    <row r="1894" spans="3:3">
      <c r="C1894" s="7"/>
    </row>
    <row r="1895" spans="3:3">
      <c r="C1895" s="7"/>
    </row>
    <row r="1896" spans="3:3">
      <c r="C1896" s="7"/>
    </row>
    <row r="1897" spans="3:3">
      <c r="C1897" s="7"/>
    </row>
    <row r="1898" spans="3:3">
      <c r="C1898" s="7"/>
    </row>
    <row r="1899" spans="3:3">
      <c r="C1899" s="7"/>
    </row>
    <row r="1900" spans="3:3">
      <c r="C1900" s="7"/>
    </row>
    <row r="1901" spans="3:3">
      <c r="C1901" s="7"/>
    </row>
    <row r="1902" spans="3:3">
      <c r="C1902" s="7"/>
    </row>
    <row r="1903" spans="3:3">
      <c r="C1903" s="7"/>
    </row>
    <row r="1904" spans="3:3">
      <c r="C1904" s="7"/>
    </row>
    <row r="1905" spans="3:3">
      <c r="C1905" s="7"/>
    </row>
    <row r="1906" spans="3:3">
      <c r="C1906" s="7"/>
    </row>
    <row r="1907" spans="3:3">
      <c r="C1907" s="7"/>
    </row>
    <row r="1908" spans="3:3">
      <c r="C1908" s="7"/>
    </row>
    <row r="1909" spans="3:3">
      <c r="C1909" s="7"/>
    </row>
    <row r="1910" spans="3:3">
      <c r="C1910" s="7"/>
    </row>
    <row r="1911" spans="3:3">
      <c r="C1911" s="7"/>
    </row>
    <row r="1912" spans="3:3">
      <c r="C1912" s="7"/>
    </row>
    <row r="1913" spans="3:3">
      <c r="C1913" s="7"/>
    </row>
    <row r="1914" spans="3:3">
      <c r="C1914" s="7"/>
    </row>
    <row r="1915" spans="3:3">
      <c r="C1915" s="7"/>
    </row>
    <row r="1916" spans="3:3">
      <c r="C1916" s="7"/>
    </row>
    <row r="1917" spans="3:3">
      <c r="C1917" s="7"/>
    </row>
    <row r="1918" spans="3:3">
      <c r="C1918" s="7"/>
    </row>
    <row r="1919" spans="3:3">
      <c r="C1919" s="7"/>
    </row>
    <row r="1920" spans="3:3">
      <c r="C1920" s="7"/>
    </row>
    <row r="1921" spans="3:3">
      <c r="C1921" s="7"/>
    </row>
    <row r="1922" spans="3:3">
      <c r="C1922" s="7"/>
    </row>
    <row r="1923" spans="3:3">
      <c r="C1923" s="7"/>
    </row>
    <row r="1924" spans="3:3">
      <c r="C1924" s="7"/>
    </row>
    <row r="1925" spans="3:3">
      <c r="C1925" s="7"/>
    </row>
    <row r="1926" spans="3:3">
      <c r="C1926" s="7"/>
    </row>
    <row r="1927" spans="3:3">
      <c r="C1927" s="7"/>
    </row>
    <row r="1928" spans="3:3">
      <c r="C1928" s="7"/>
    </row>
    <row r="1929" spans="3:3">
      <c r="C1929" s="7"/>
    </row>
    <row r="1930" spans="3:3">
      <c r="C1930" s="7"/>
    </row>
    <row r="1931" spans="3:3">
      <c r="C1931" s="7"/>
    </row>
    <row r="1932" spans="3:3">
      <c r="C1932" s="7"/>
    </row>
    <row r="1933" spans="3:3">
      <c r="C1933" s="7"/>
    </row>
    <row r="1934" spans="3:3">
      <c r="C1934" s="7"/>
    </row>
    <row r="1935" spans="3:3">
      <c r="C1935" s="7"/>
    </row>
    <row r="1936" spans="3:3">
      <c r="C1936" s="7"/>
    </row>
    <row r="1937" spans="3:3">
      <c r="C1937" s="7"/>
    </row>
    <row r="1938" spans="3:3">
      <c r="C1938" s="7"/>
    </row>
    <row r="1939" spans="3:3">
      <c r="C1939" s="7"/>
    </row>
    <row r="1940" spans="3:3">
      <c r="C1940" s="7"/>
    </row>
    <row r="1941" spans="3:3">
      <c r="C1941" s="7"/>
    </row>
    <row r="1942" spans="3:3">
      <c r="C1942" s="7"/>
    </row>
    <row r="1943" spans="3:3">
      <c r="C1943" s="7"/>
    </row>
    <row r="1944" spans="3:3">
      <c r="C1944" s="7"/>
    </row>
    <row r="1945" spans="3:3">
      <c r="C1945" s="7"/>
    </row>
    <row r="1946" spans="3:3">
      <c r="C1946" s="7"/>
    </row>
    <row r="1947" spans="3:3">
      <c r="C1947" s="7"/>
    </row>
    <row r="1948" spans="3:3">
      <c r="C1948" s="7"/>
    </row>
    <row r="1949" spans="3:3">
      <c r="C1949" s="7"/>
    </row>
    <row r="1950" spans="3:3">
      <c r="C1950" s="7"/>
    </row>
    <row r="1951" spans="3:3">
      <c r="C1951" s="7"/>
    </row>
    <row r="1952" spans="3:3">
      <c r="C1952" s="7"/>
    </row>
    <row r="1953" spans="3:3">
      <c r="C1953" s="7"/>
    </row>
    <row r="1954" spans="3:3">
      <c r="C1954" s="7"/>
    </row>
    <row r="1955" spans="3:3">
      <c r="C1955" s="7"/>
    </row>
    <row r="1956" spans="3:3">
      <c r="C1956" s="7"/>
    </row>
    <row r="1957" spans="3:3">
      <c r="C1957" s="7"/>
    </row>
    <row r="1958" spans="3:3">
      <c r="C1958" s="7"/>
    </row>
    <row r="1959" spans="3:3">
      <c r="C1959" s="7"/>
    </row>
    <row r="1960" spans="3:3">
      <c r="C1960" s="7"/>
    </row>
    <row r="1961" spans="3:3">
      <c r="C1961" s="7"/>
    </row>
    <row r="1962" spans="3:3">
      <c r="C1962" s="7"/>
    </row>
    <row r="1963" spans="3:3">
      <c r="C1963" s="7"/>
    </row>
    <row r="1964" spans="3:3">
      <c r="C1964" s="7"/>
    </row>
    <row r="1965" spans="3:3">
      <c r="C1965" s="7"/>
    </row>
    <row r="1966" spans="3:3">
      <c r="C1966" s="7"/>
    </row>
    <row r="1967" spans="3:3">
      <c r="C1967" s="7"/>
    </row>
    <row r="1968" spans="3:3">
      <c r="C1968" s="7"/>
    </row>
    <row r="1969" spans="3:3">
      <c r="C1969" s="7"/>
    </row>
    <row r="1970" spans="3:3">
      <c r="C1970" s="7"/>
    </row>
    <row r="1971" spans="3:3">
      <c r="C1971" s="7"/>
    </row>
    <row r="1972" spans="3:3">
      <c r="C1972" s="7"/>
    </row>
    <row r="1973" spans="3:3">
      <c r="C1973" s="7"/>
    </row>
    <row r="1974" spans="3:3">
      <c r="C1974" s="7"/>
    </row>
    <row r="1975" spans="3:3">
      <c r="C1975" s="7"/>
    </row>
    <row r="1976" spans="3:3">
      <c r="C1976" s="7"/>
    </row>
    <row r="1977" spans="3:3">
      <c r="C1977" s="7"/>
    </row>
    <row r="1978" spans="3:3">
      <c r="C1978" s="7"/>
    </row>
    <row r="1979" spans="3:3">
      <c r="C1979" s="7"/>
    </row>
    <row r="1980" spans="3:3">
      <c r="C1980" s="7"/>
    </row>
    <row r="1981" spans="3:3">
      <c r="C1981" s="7"/>
    </row>
    <row r="1982" spans="3:3">
      <c r="C1982" s="7"/>
    </row>
    <row r="1983" spans="3:3">
      <c r="C1983" s="7"/>
    </row>
    <row r="1984" spans="3:3">
      <c r="C1984" s="7"/>
    </row>
    <row r="1985" spans="3:3">
      <c r="C1985" s="7"/>
    </row>
    <row r="1986" spans="3:3">
      <c r="C1986" s="7"/>
    </row>
  </sheetData>
  <sortState ref="C11:BE311">
    <sortCondition descending="1" ref="BE11:BE311"/>
  </sortState>
  <pageMargins left="0.7" right="0.7" top="0.75" bottom="0.75" header="0.3" footer="0.3"/>
  <pageSetup paperSize="9" orientation="portrait" verticalDpi="0" r:id="rId1"/>
  <rowBreaks count="1" manualBreakCount="1">
    <brk id="130" max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N1723"/>
  <sheetViews>
    <sheetView topLeftCell="A7" workbookViewId="0">
      <selection activeCell="D49" sqref="D49"/>
    </sheetView>
  </sheetViews>
  <sheetFormatPr defaultRowHeight="15"/>
  <cols>
    <col min="1" max="1" width="11.5703125" customWidth="1"/>
    <col min="2" max="2" width="11.28515625" customWidth="1"/>
    <col min="3" max="3" width="11.28515625" style="44" customWidth="1"/>
    <col min="4" max="4" width="39.140625" customWidth="1"/>
    <col min="5" max="56" width="6.85546875" hidden="1" customWidth="1"/>
    <col min="57" max="57" width="9.85546875" customWidth="1"/>
    <col min="58" max="58" width="6.85546875" hidden="1" customWidth="1"/>
    <col min="59" max="59" width="38.7109375" hidden="1" customWidth="1"/>
    <col min="60" max="132" width="6.85546875" customWidth="1"/>
  </cols>
  <sheetData>
    <row r="1" spans="1:66" ht="18">
      <c r="A1" s="20" t="s">
        <v>337</v>
      </c>
      <c r="C1" s="27"/>
      <c r="D1" s="26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38"/>
      <c r="X1" s="27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40"/>
      <c r="AK1" s="39"/>
      <c r="AL1" s="41"/>
      <c r="AM1" s="39"/>
      <c r="AN1" s="39"/>
      <c r="AO1" s="39"/>
      <c r="AP1" s="38"/>
      <c r="AQ1" s="38"/>
      <c r="AR1" s="27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42"/>
      <c r="BF1" s="43"/>
      <c r="BG1" s="43"/>
      <c r="BH1" s="26"/>
    </row>
    <row r="2" spans="1:66">
      <c r="A2" s="47" t="s">
        <v>329</v>
      </c>
      <c r="B2" s="47" t="s">
        <v>330</v>
      </c>
      <c r="C2" s="61" t="s">
        <v>213</v>
      </c>
      <c r="D2" s="61" t="s">
        <v>214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1" t="s">
        <v>213</v>
      </c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1" t="s">
        <v>213</v>
      </c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 t="s">
        <v>328</v>
      </c>
      <c r="BF2" s="9" t="s">
        <v>213</v>
      </c>
      <c r="BG2" s="10" t="s">
        <v>214</v>
      </c>
    </row>
    <row r="3" spans="1:66">
      <c r="A3" s="50">
        <v>1</v>
      </c>
      <c r="B3" s="50">
        <v>1</v>
      </c>
      <c r="C3" s="85" t="s">
        <v>156</v>
      </c>
      <c r="D3" s="86" t="s">
        <v>281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8">
        <f t="shared" ref="W3:W39" si="0">SUM(E3:V3)</f>
        <v>0</v>
      </c>
      <c r="X3" s="86" t="s">
        <v>156</v>
      </c>
      <c r="Y3" s="89">
        <v>263</v>
      </c>
      <c r="Z3" s="89"/>
      <c r="AA3" s="89">
        <v>127</v>
      </c>
      <c r="AB3" s="89"/>
      <c r="AC3" s="89"/>
      <c r="AD3" s="89">
        <v>376</v>
      </c>
      <c r="AE3" s="89">
        <v>465</v>
      </c>
      <c r="AF3" s="89">
        <v>36</v>
      </c>
      <c r="AG3" s="89">
        <v>190</v>
      </c>
      <c r="AH3" s="89">
        <v>199</v>
      </c>
      <c r="AI3" s="89">
        <v>147</v>
      </c>
      <c r="AJ3" s="89">
        <v>704</v>
      </c>
      <c r="AK3" s="89"/>
      <c r="AL3" s="89">
        <v>231</v>
      </c>
      <c r="AM3" s="89">
        <v>471</v>
      </c>
      <c r="AN3" s="89"/>
      <c r="AO3" s="89">
        <v>3</v>
      </c>
      <c r="AP3" s="89"/>
      <c r="AQ3" s="90">
        <f t="shared" ref="AQ3:AQ39" si="1">SUM(Y3:AP3)</f>
        <v>3212</v>
      </c>
      <c r="AR3" s="86" t="s">
        <v>156</v>
      </c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>
        <v>110</v>
      </c>
      <c r="BD3" s="92">
        <f t="shared" ref="BD3:BD39" si="2">SUM(AS3:BC3)</f>
        <v>110</v>
      </c>
      <c r="BE3" s="58">
        <f t="shared" ref="BE3:BE39" si="3">SUM(W3+AQ3+BD3)</f>
        <v>3322</v>
      </c>
      <c r="BF3" s="4" t="s">
        <v>0</v>
      </c>
      <c r="BG3" s="4" t="s">
        <v>216</v>
      </c>
    </row>
    <row r="4" spans="1:66">
      <c r="A4" s="50">
        <v>2</v>
      </c>
      <c r="B4" s="50">
        <v>2</v>
      </c>
      <c r="C4" s="85" t="s">
        <v>110</v>
      </c>
      <c r="D4" s="86" t="s">
        <v>263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>
        <f t="shared" si="0"/>
        <v>0</v>
      </c>
      <c r="X4" s="86" t="s">
        <v>110</v>
      </c>
      <c r="Y4" s="89">
        <v>17</v>
      </c>
      <c r="Z4" s="89"/>
      <c r="AA4" s="89">
        <v>81</v>
      </c>
      <c r="AB4" s="89"/>
      <c r="AC4" s="89"/>
      <c r="AD4" s="89">
        <v>247</v>
      </c>
      <c r="AE4" s="89">
        <v>249</v>
      </c>
      <c r="AF4" s="89">
        <v>71</v>
      </c>
      <c r="AG4" s="89">
        <v>227</v>
      </c>
      <c r="AH4" s="89">
        <v>255</v>
      </c>
      <c r="AI4" s="89">
        <v>67</v>
      </c>
      <c r="AJ4" s="89">
        <v>696</v>
      </c>
      <c r="AK4" s="89"/>
      <c r="AL4" s="89">
        <v>69</v>
      </c>
      <c r="AM4" s="89">
        <v>380</v>
      </c>
      <c r="AN4" s="89">
        <v>24</v>
      </c>
      <c r="AO4" s="89">
        <v>61</v>
      </c>
      <c r="AP4" s="89"/>
      <c r="AQ4" s="90">
        <f t="shared" si="1"/>
        <v>2444</v>
      </c>
      <c r="AR4" s="86" t="s">
        <v>110</v>
      </c>
      <c r="AS4" s="91"/>
      <c r="AT4" s="91"/>
      <c r="AU4" s="91"/>
      <c r="AV4" s="91"/>
      <c r="AW4" s="91">
        <v>100</v>
      </c>
      <c r="AX4" s="91"/>
      <c r="AY4" s="91"/>
      <c r="AZ4" s="91"/>
      <c r="BA4" s="91"/>
      <c r="BB4" s="91"/>
      <c r="BC4" s="91">
        <v>108</v>
      </c>
      <c r="BD4" s="92">
        <f t="shared" si="2"/>
        <v>208</v>
      </c>
      <c r="BE4" s="58">
        <f t="shared" si="3"/>
        <v>2652</v>
      </c>
      <c r="BF4" s="4" t="s">
        <v>1</v>
      </c>
      <c r="BG4" s="4" t="s">
        <v>2</v>
      </c>
      <c r="BN4" s="44"/>
    </row>
    <row r="5" spans="1:66">
      <c r="A5" s="50">
        <v>3</v>
      </c>
      <c r="B5" s="50">
        <v>3</v>
      </c>
      <c r="C5" s="85" t="s">
        <v>54</v>
      </c>
      <c r="D5" s="86" t="s">
        <v>236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>
        <f t="shared" si="0"/>
        <v>0</v>
      </c>
      <c r="X5" s="86" t="s">
        <v>54</v>
      </c>
      <c r="Y5" s="89">
        <v>59</v>
      </c>
      <c r="Z5" s="89"/>
      <c r="AA5" s="89"/>
      <c r="AB5" s="89"/>
      <c r="AC5" s="89"/>
      <c r="AD5" s="89"/>
      <c r="AE5" s="89">
        <v>272</v>
      </c>
      <c r="AF5" s="89">
        <v>61</v>
      </c>
      <c r="AG5" s="89"/>
      <c r="AH5" s="89"/>
      <c r="AI5" s="89">
        <v>58</v>
      </c>
      <c r="AJ5" s="89">
        <v>451</v>
      </c>
      <c r="AK5" s="89">
        <v>57</v>
      </c>
      <c r="AL5" s="89">
        <v>381</v>
      </c>
      <c r="AM5" s="89">
        <v>901</v>
      </c>
      <c r="AN5" s="89"/>
      <c r="AO5" s="89"/>
      <c r="AP5" s="89"/>
      <c r="AQ5" s="90">
        <f t="shared" si="1"/>
        <v>2240</v>
      </c>
      <c r="AR5" s="86" t="s">
        <v>54</v>
      </c>
      <c r="AS5" s="91">
        <v>20</v>
      </c>
      <c r="AT5" s="91"/>
      <c r="AU5" s="91"/>
      <c r="AV5" s="91"/>
      <c r="AW5" s="91">
        <v>30</v>
      </c>
      <c r="AX5" s="91">
        <v>66</v>
      </c>
      <c r="AY5" s="91"/>
      <c r="AZ5" s="91"/>
      <c r="BA5" s="91">
        <v>15</v>
      </c>
      <c r="BB5" s="91"/>
      <c r="BC5" s="91">
        <v>39</v>
      </c>
      <c r="BD5" s="92">
        <f t="shared" si="2"/>
        <v>170</v>
      </c>
      <c r="BE5" s="58">
        <f t="shared" si="3"/>
        <v>2410</v>
      </c>
      <c r="BF5" s="4" t="s">
        <v>3</v>
      </c>
      <c r="BG5" s="4" t="s">
        <v>4</v>
      </c>
    </row>
    <row r="6" spans="1:66">
      <c r="A6" s="50">
        <v>4</v>
      </c>
      <c r="B6" s="50">
        <v>4</v>
      </c>
      <c r="C6" s="85" t="s">
        <v>155</v>
      </c>
      <c r="D6" s="86" t="s">
        <v>280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8">
        <f t="shared" si="0"/>
        <v>0</v>
      </c>
      <c r="X6" s="86" t="s">
        <v>155</v>
      </c>
      <c r="Y6" s="89">
        <v>123</v>
      </c>
      <c r="Z6" s="89"/>
      <c r="AA6" s="89">
        <v>124</v>
      </c>
      <c r="AB6" s="89"/>
      <c r="AC6" s="89"/>
      <c r="AD6" s="89">
        <v>208</v>
      </c>
      <c r="AE6" s="89">
        <v>209</v>
      </c>
      <c r="AF6" s="89">
        <v>19</v>
      </c>
      <c r="AG6" s="89">
        <v>130</v>
      </c>
      <c r="AH6" s="89">
        <v>132</v>
      </c>
      <c r="AI6" s="89">
        <v>73</v>
      </c>
      <c r="AJ6" s="89">
        <v>411</v>
      </c>
      <c r="AK6" s="89"/>
      <c r="AL6" s="89"/>
      <c r="AM6" s="89">
        <v>602</v>
      </c>
      <c r="AN6" s="89">
        <v>108</v>
      </c>
      <c r="AO6" s="89">
        <v>59</v>
      </c>
      <c r="AP6" s="89"/>
      <c r="AQ6" s="90">
        <f t="shared" si="1"/>
        <v>2198</v>
      </c>
      <c r="AR6" s="86" t="s">
        <v>155</v>
      </c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>
        <v>130</v>
      </c>
      <c r="BD6" s="92">
        <f t="shared" si="2"/>
        <v>130</v>
      </c>
      <c r="BE6" s="58">
        <f t="shared" si="3"/>
        <v>2328</v>
      </c>
      <c r="BF6" s="4" t="s">
        <v>5</v>
      </c>
      <c r="BG6" s="4" t="s">
        <v>6</v>
      </c>
    </row>
    <row r="7" spans="1:66">
      <c r="A7" s="50">
        <v>5</v>
      </c>
      <c r="B7" s="50">
        <v>5</v>
      </c>
      <c r="C7" s="85" t="s">
        <v>145</v>
      </c>
      <c r="D7" s="86" t="s">
        <v>276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8">
        <f t="shared" si="0"/>
        <v>0</v>
      </c>
      <c r="X7" s="86" t="s">
        <v>145</v>
      </c>
      <c r="Y7" s="89">
        <v>107</v>
      </c>
      <c r="Z7" s="89"/>
      <c r="AA7" s="89">
        <v>126</v>
      </c>
      <c r="AB7" s="89"/>
      <c r="AC7" s="89"/>
      <c r="AD7" s="89"/>
      <c r="AE7" s="89"/>
      <c r="AF7" s="89"/>
      <c r="AG7" s="89">
        <v>182</v>
      </c>
      <c r="AH7" s="89">
        <v>120</v>
      </c>
      <c r="AI7" s="89">
        <v>9</v>
      </c>
      <c r="AJ7" s="89">
        <v>53</v>
      </c>
      <c r="AK7" s="89"/>
      <c r="AL7" s="89">
        <v>154</v>
      </c>
      <c r="AM7" s="89"/>
      <c r="AN7" s="89"/>
      <c r="AO7" s="89">
        <v>55</v>
      </c>
      <c r="AP7" s="89"/>
      <c r="AQ7" s="90">
        <f t="shared" si="1"/>
        <v>806</v>
      </c>
      <c r="AR7" s="86" t="s">
        <v>145</v>
      </c>
      <c r="AS7" s="91">
        <v>94.6</v>
      </c>
      <c r="AT7" s="91"/>
      <c r="AU7" s="91">
        <v>35</v>
      </c>
      <c r="AV7" s="91"/>
      <c r="AW7" s="91"/>
      <c r="AX7" s="91"/>
      <c r="AY7" s="91"/>
      <c r="AZ7" s="91"/>
      <c r="BA7" s="91"/>
      <c r="BB7" s="91"/>
      <c r="BC7" s="91">
        <v>2</v>
      </c>
      <c r="BD7" s="92">
        <f t="shared" si="2"/>
        <v>131.6</v>
      </c>
      <c r="BE7" s="58">
        <f t="shared" si="3"/>
        <v>937.6</v>
      </c>
      <c r="BF7" s="4" t="s">
        <v>7</v>
      </c>
      <c r="BG7" s="4" t="s">
        <v>8</v>
      </c>
    </row>
    <row r="8" spans="1:66">
      <c r="A8" s="50">
        <v>6</v>
      </c>
      <c r="B8" s="50">
        <v>6</v>
      </c>
      <c r="C8" s="85" t="s">
        <v>188</v>
      </c>
      <c r="D8" s="86" t="s">
        <v>189</v>
      </c>
      <c r="E8" s="87">
        <v>39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8">
        <f t="shared" si="0"/>
        <v>39</v>
      </c>
      <c r="X8" s="86" t="s">
        <v>188</v>
      </c>
      <c r="Y8" s="89"/>
      <c r="Z8" s="89">
        <v>131</v>
      </c>
      <c r="AA8" s="89"/>
      <c r="AB8" s="89">
        <v>149</v>
      </c>
      <c r="AC8" s="89">
        <v>358</v>
      </c>
      <c r="AD8" s="89">
        <v>32</v>
      </c>
      <c r="AE8" s="89">
        <v>44</v>
      </c>
      <c r="AF8" s="89"/>
      <c r="AG8" s="89"/>
      <c r="AH8" s="89"/>
      <c r="AI8" s="89">
        <v>21</v>
      </c>
      <c r="AJ8" s="89">
        <v>24</v>
      </c>
      <c r="AK8" s="89"/>
      <c r="AL8" s="89"/>
      <c r="AM8" s="89"/>
      <c r="AN8" s="89"/>
      <c r="AO8" s="89"/>
      <c r="AP8" s="89"/>
      <c r="AQ8" s="90">
        <f t="shared" si="1"/>
        <v>759</v>
      </c>
      <c r="AR8" s="86" t="s">
        <v>188</v>
      </c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2">
        <f t="shared" si="2"/>
        <v>0</v>
      </c>
      <c r="BE8" s="58">
        <f t="shared" si="3"/>
        <v>798</v>
      </c>
      <c r="BF8" s="4" t="s">
        <v>9</v>
      </c>
      <c r="BG8" s="4" t="s">
        <v>217</v>
      </c>
    </row>
    <row r="9" spans="1:66">
      <c r="A9" s="50">
        <v>7</v>
      </c>
      <c r="B9" s="50">
        <v>7</v>
      </c>
      <c r="C9" s="85" t="s">
        <v>178</v>
      </c>
      <c r="D9" s="86" t="s">
        <v>291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8">
        <f t="shared" si="0"/>
        <v>0</v>
      </c>
      <c r="X9" s="86" t="s">
        <v>178</v>
      </c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>
        <v>5</v>
      </c>
      <c r="AL9" s="89">
        <v>245</v>
      </c>
      <c r="AM9" s="89"/>
      <c r="AN9" s="89"/>
      <c r="AO9" s="89"/>
      <c r="AP9" s="89"/>
      <c r="AQ9" s="90">
        <f t="shared" si="1"/>
        <v>250</v>
      </c>
      <c r="AR9" s="86" t="s">
        <v>178</v>
      </c>
      <c r="AS9" s="91">
        <v>109.6</v>
      </c>
      <c r="AT9" s="91"/>
      <c r="AU9" s="91">
        <v>11</v>
      </c>
      <c r="AV9" s="91">
        <v>26.6</v>
      </c>
      <c r="AW9" s="91">
        <v>120</v>
      </c>
      <c r="AX9" s="91">
        <v>112</v>
      </c>
      <c r="AY9" s="91"/>
      <c r="AZ9" s="91">
        <v>74</v>
      </c>
      <c r="BA9" s="91">
        <v>26</v>
      </c>
      <c r="BB9" s="91">
        <v>68.599999999999994</v>
      </c>
      <c r="BC9" s="91"/>
      <c r="BD9" s="92">
        <f t="shared" si="2"/>
        <v>547.79999999999995</v>
      </c>
      <c r="BE9" s="58">
        <f t="shared" si="3"/>
        <v>797.8</v>
      </c>
      <c r="BF9" s="4" t="s">
        <v>10</v>
      </c>
      <c r="BG9" s="4" t="s">
        <v>11</v>
      </c>
    </row>
    <row r="10" spans="1:66">
      <c r="A10" s="50">
        <v>8</v>
      </c>
      <c r="B10" s="50">
        <v>8</v>
      </c>
      <c r="C10" s="85" t="s">
        <v>43</v>
      </c>
      <c r="D10" s="86" t="s">
        <v>227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8">
        <f t="shared" si="0"/>
        <v>0</v>
      </c>
      <c r="X10" s="86" t="s">
        <v>43</v>
      </c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>
        <v>12</v>
      </c>
      <c r="AL10" s="89">
        <v>225</v>
      </c>
      <c r="AM10" s="89"/>
      <c r="AN10" s="89"/>
      <c r="AO10" s="89"/>
      <c r="AP10" s="89"/>
      <c r="AQ10" s="90">
        <f t="shared" si="1"/>
        <v>237</v>
      </c>
      <c r="AR10" s="86" t="s">
        <v>43</v>
      </c>
      <c r="AS10" s="91">
        <v>109.6</v>
      </c>
      <c r="AT10" s="91"/>
      <c r="AU10" s="91">
        <v>46</v>
      </c>
      <c r="AV10" s="91">
        <v>41.6</v>
      </c>
      <c r="AW10" s="91"/>
      <c r="AX10" s="91"/>
      <c r="AY10" s="91"/>
      <c r="AZ10" s="91">
        <v>74</v>
      </c>
      <c r="BA10" s="91">
        <v>26</v>
      </c>
      <c r="BB10" s="91">
        <v>68.599999999999994</v>
      </c>
      <c r="BC10" s="91"/>
      <c r="BD10" s="92">
        <f t="shared" si="2"/>
        <v>365.79999999999995</v>
      </c>
      <c r="BE10" s="58">
        <f t="shared" si="3"/>
        <v>602.79999999999995</v>
      </c>
      <c r="BF10" s="4" t="s">
        <v>12</v>
      </c>
      <c r="BG10" s="4" t="s">
        <v>218</v>
      </c>
    </row>
    <row r="11" spans="1:66">
      <c r="A11" s="50">
        <v>9</v>
      </c>
      <c r="B11" s="50">
        <v>9</v>
      </c>
      <c r="C11" s="85" t="s">
        <v>300</v>
      </c>
      <c r="D11" s="86" t="s">
        <v>301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8">
        <f t="shared" si="0"/>
        <v>0</v>
      </c>
      <c r="X11" s="86" t="s">
        <v>300</v>
      </c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>
        <v>215</v>
      </c>
      <c r="AM11" s="89"/>
      <c r="AN11" s="89"/>
      <c r="AO11" s="89"/>
      <c r="AP11" s="89"/>
      <c r="AQ11" s="90">
        <f t="shared" si="1"/>
        <v>215</v>
      </c>
      <c r="AR11" s="86" t="s">
        <v>300</v>
      </c>
      <c r="AS11" s="91">
        <v>30</v>
      </c>
      <c r="AT11" s="91"/>
      <c r="AU11" s="91">
        <v>57</v>
      </c>
      <c r="AV11" s="91">
        <v>22</v>
      </c>
      <c r="AW11" s="91"/>
      <c r="AX11" s="91"/>
      <c r="AY11" s="91"/>
      <c r="AZ11" s="91">
        <v>126</v>
      </c>
      <c r="BA11" s="91">
        <v>22</v>
      </c>
      <c r="BB11" s="91">
        <v>113.6</v>
      </c>
      <c r="BC11" s="91"/>
      <c r="BD11" s="92">
        <f t="shared" si="2"/>
        <v>370.6</v>
      </c>
      <c r="BE11" s="58">
        <f t="shared" si="3"/>
        <v>585.6</v>
      </c>
      <c r="BF11" s="4" t="s">
        <v>13</v>
      </c>
      <c r="BG11" s="4" t="s">
        <v>14</v>
      </c>
    </row>
    <row r="12" spans="1:66">
      <c r="A12" s="50">
        <v>10</v>
      </c>
      <c r="B12" s="50">
        <v>10</v>
      </c>
      <c r="C12" s="85" t="s">
        <v>122</v>
      </c>
      <c r="D12" s="86" t="s">
        <v>123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8">
        <f t="shared" si="0"/>
        <v>0</v>
      </c>
      <c r="X12" s="86" t="s">
        <v>122</v>
      </c>
      <c r="Y12" s="89">
        <v>28.5</v>
      </c>
      <c r="Z12" s="89"/>
      <c r="AA12" s="89">
        <v>53</v>
      </c>
      <c r="AB12" s="89"/>
      <c r="AC12" s="89"/>
      <c r="AD12" s="89"/>
      <c r="AE12" s="89"/>
      <c r="AF12" s="89">
        <v>27</v>
      </c>
      <c r="AG12" s="89"/>
      <c r="AH12" s="89"/>
      <c r="AI12" s="89"/>
      <c r="AJ12" s="89">
        <v>5</v>
      </c>
      <c r="AK12" s="89"/>
      <c r="AL12" s="89">
        <v>117</v>
      </c>
      <c r="AM12" s="89">
        <v>60</v>
      </c>
      <c r="AN12" s="89"/>
      <c r="AO12" s="89"/>
      <c r="AP12" s="89"/>
      <c r="AQ12" s="90">
        <f t="shared" si="1"/>
        <v>290.5</v>
      </c>
      <c r="AR12" s="86" t="s">
        <v>122</v>
      </c>
      <c r="AS12" s="91"/>
      <c r="AT12" s="91"/>
      <c r="AU12" s="91"/>
      <c r="AV12" s="91">
        <v>41.6</v>
      </c>
      <c r="AW12" s="91">
        <v>50</v>
      </c>
      <c r="AX12" s="91">
        <v>66</v>
      </c>
      <c r="AY12" s="91"/>
      <c r="AZ12" s="91">
        <v>63</v>
      </c>
      <c r="BA12" s="91">
        <v>15</v>
      </c>
      <c r="BB12" s="91"/>
      <c r="BC12" s="91"/>
      <c r="BD12" s="92">
        <f t="shared" si="2"/>
        <v>235.6</v>
      </c>
      <c r="BE12" s="58">
        <f t="shared" si="3"/>
        <v>526.1</v>
      </c>
      <c r="BF12" s="4" t="s">
        <v>15</v>
      </c>
      <c r="BG12" s="4" t="s">
        <v>219</v>
      </c>
    </row>
    <row r="13" spans="1:66">
      <c r="A13" s="50">
        <v>11</v>
      </c>
      <c r="B13" s="50">
        <v>11</v>
      </c>
      <c r="C13" s="85" t="s">
        <v>181</v>
      </c>
      <c r="D13" s="86" t="s">
        <v>294</v>
      </c>
      <c r="E13" s="87">
        <v>10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8">
        <f t="shared" si="0"/>
        <v>10</v>
      </c>
      <c r="X13" s="86" t="s">
        <v>181</v>
      </c>
      <c r="Y13" s="89"/>
      <c r="Z13" s="89">
        <v>18</v>
      </c>
      <c r="AA13" s="89">
        <v>14</v>
      </c>
      <c r="AB13" s="89">
        <v>38</v>
      </c>
      <c r="AC13" s="89">
        <v>38</v>
      </c>
      <c r="AD13" s="89">
        <v>31</v>
      </c>
      <c r="AE13" s="89">
        <v>29</v>
      </c>
      <c r="AF13" s="89">
        <v>5</v>
      </c>
      <c r="AG13" s="89">
        <v>28</v>
      </c>
      <c r="AH13" s="89">
        <v>31</v>
      </c>
      <c r="AI13" s="89">
        <v>8</v>
      </c>
      <c r="AJ13" s="89">
        <v>56</v>
      </c>
      <c r="AK13" s="89"/>
      <c r="AL13" s="89">
        <v>18</v>
      </c>
      <c r="AM13" s="89">
        <v>62</v>
      </c>
      <c r="AN13" s="89">
        <v>6</v>
      </c>
      <c r="AO13" s="89">
        <v>3</v>
      </c>
      <c r="AP13" s="89"/>
      <c r="AQ13" s="90">
        <f t="shared" si="1"/>
        <v>385</v>
      </c>
      <c r="AR13" s="86" t="s">
        <v>181</v>
      </c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>
        <v>108</v>
      </c>
      <c r="BD13" s="92">
        <f t="shared" si="2"/>
        <v>108</v>
      </c>
      <c r="BE13" s="58">
        <f t="shared" si="3"/>
        <v>503</v>
      </c>
      <c r="BF13" s="4" t="s">
        <v>16</v>
      </c>
      <c r="BG13" s="4" t="s">
        <v>17</v>
      </c>
    </row>
    <row r="14" spans="1:66">
      <c r="A14" s="50">
        <v>12</v>
      </c>
      <c r="B14" s="50">
        <v>12</v>
      </c>
      <c r="C14" s="85" t="s">
        <v>90</v>
      </c>
      <c r="D14" s="86" t="s">
        <v>91</v>
      </c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8">
        <f t="shared" si="0"/>
        <v>0</v>
      </c>
      <c r="X14" s="86" t="s">
        <v>90</v>
      </c>
      <c r="Y14" s="89">
        <v>26</v>
      </c>
      <c r="Z14" s="89"/>
      <c r="AA14" s="89">
        <v>25</v>
      </c>
      <c r="AB14" s="89"/>
      <c r="AC14" s="89"/>
      <c r="AD14" s="89"/>
      <c r="AE14" s="89">
        <v>12</v>
      </c>
      <c r="AF14" s="89">
        <v>27</v>
      </c>
      <c r="AG14" s="89">
        <v>55</v>
      </c>
      <c r="AH14" s="89">
        <v>55</v>
      </c>
      <c r="AI14" s="89">
        <v>14</v>
      </c>
      <c r="AJ14" s="89">
        <v>94</v>
      </c>
      <c r="AK14" s="89"/>
      <c r="AL14" s="89">
        <v>16</v>
      </c>
      <c r="AM14" s="89">
        <v>72</v>
      </c>
      <c r="AN14" s="89">
        <v>29</v>
      </c>
      <c r="AO14" s="89"/>
      <c r="AP14" s="89"/>
      <c r="AQ14" s="90">
        <f t="shared" si="1"/>
        <v>425</v>
      </c>
      <c r="AR14" s="86" t="s">
        <v>90</v>
      </c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2">
        <f t="shared" si="2"/>
        <v>0</v>
      </c>
      <c r="BE14" s="58">
        <f t="shared" si="3"/>
        <v>425</v>
      </c>
      <c r="BF14" s="4" t="s">
        <v>18</v>
      </c>
      <c r="BG14" s="4" t="s">
        <v>220</v>
      </c>
    </row>
    <row r="15" spans="1:66">
      <c r="A15" s="50">
        <v>13</v>
      </c>
      <c r="B15" s="50">
        <v>13</v>
      </c>
      <c r="C15" s="85" t="s">
        <v>207</v>
      </c>
      <c r="D15" s="86" t="s">
        <v>208</v>
      </c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8">
        <f t="shared" si="0"/>
        <v>0</v>
      </c>
      <c r="X15" s="86" t="s">
        <v>207</v>
      </c>
      <c r="Y15" s="89"/>
      <c r="Z15" s="89">
        <v>12</v>
      </c>
      <c r="AA15" s="89"/>
      <c r="AB15" s="89">
        <v>180</v>
      </c>
      <c r="AC15" s="89">
        <v>139</v>
      </c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90">
        <f t="shared" si="1"/>
        <v>331</v>
      </c>
      <c r="AR15" s="86" t="s">
        <v>207</v>
      </c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2">
        <f t="shared" si="2"/>
        <v>0</v>
      </c>
      <c r="BE15" s="58">
        <f t="shared" si="3"/>
        <v>331</v>
      </c>
      <c r="BF15" s="4" t="s">
        <v>19</v>
      </c>
      <c r="BG15" s="4" t="s">
        <v>221</v>
      </c>
    </row>
    <row r="16" spans="1:66">
      <c r="A16" s="50">
        <v>14</v>
      </c>
      <c r="B16" s="50">
        <v>14</v>
      </c>
      <c r="C16" s="85" t="s">
        <v>154</v>
      </c>
      <c r="D16" s="86" t="s">
        <v>279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8">
        <f t="shared" si="0"/>
        <v>0</v>
      </c>
      <c r="X16" s="86" t="s">
        <v>154</v>
      </c>
      <c r="Y16" s="89">
        <v>19</v>
      </c>
      <c r="Z16" s="89"/>
      <c r="AA16" s="89">
        <v>12</v>
      </c>
      <c r="AB16" s="89"/>
      <c r="AC16" s="89"/>
      <c r="AD16" s="89">
        <v>48</v>
      </c>
      <c r="AE16" s="89">
        <v>38</v>
      </c>
      <c r="AF16" s="89"/>
      <c r="AG16" s="89">
        <v>27</v>
      </c>
      <c r="AH16" s="89">
        <v>24</v>
      </c>
      <c r="AI16" s="89">
        <v>6</v>
      </c>
      <c r="AJ16" s="89">
        <v>19</v>
      </c>
      <c r="AK16" s="89"/>
      <c r="AL16" s="89"/>
      <c r="AM16" s="89">
        <v>48</v>
      </c>
      <c r="AN16" s="89">
        <v>15</v>
      </c>
      <c r="AO16" s="89">
        <v>12</v>
      </c>
      <c r="AP16" s="89"/>
      <c r="AQ16" s="90">
        <f t="shared" si="1"/>
        <v>268</v>
      </c>
      <c r="AR16" s="86" t="s">
        <v>154</v>
      </c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2">
        <f t="shared" si="2"/>
        <v>0</v>
      </c>
      <c r="BE16" s="58">
        <f t="shared" si="3"/>
        <v>268</v>
      </c>
      <c r="BF16" s="4" t="s">
        <v>20</v>
      </c>
      <c r="BG16" s="4" t="s">
        <v>21</v>
      </c>
    </row>
    <row r="17" spans="1:59">
      <c r="A17" s="50">
        <v>15</v>
      </c>
      <c r="B17" s="50">
        <v>15</v>
      </c>
      <c r="C17" s="85" t="s">
        <v>81</v>
      </c>
      <c r="D17" s="86" t="s">
        <v>82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8">
        <f t="shared" si="0"/>
        <v>0</v>
      </c>
      <c r="X17" s="86" t="s">
        <v>81</v>
      </c>
      <c r="Y17" s="89">
        <v>15</v>
      </c>
      <c r="Z17" s="89"/>
      <c r="AA17" s="89">
        <v>3</v>
      </c>
      <c r="AB17" s="89"/>
      <c r="AC17" s="89"/>
      <c r="AD17" s="89"/>
      <c r="AE17" s="89"/>
      <c r="AF17" s="89"/>
      <c r="AG17" s="89">
        <v>36</v>
      </c>
      <c r="AH17" s="89">
        <v>41</v>
      </c>
      <c r="AI17" s="89">
        <v>3</v>
      </c>
      <c r="AJ17" s="89">
        <v>4</v>
      </c>
      <c r="AK17" s="89"/>
      <c r="AL17" s="89"/>
      <c r="AM17" s="89">
        <v>88</v>
      </c>
      <c r="AN17" s="89">
        <v>24</v>
      </c>
      <c r="AO17" s="89"/>
      <c r="AP17" s="89"/>
      <c r="AQ17" s="90">
        <f t="shared" si="1"/>
        <v>214</v>
      </c>
      <c r="AR17" s="86" t="s">
        <v>81</v>
      </c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2">
        <f t="shared" si="2"/>
        <v>0</v>
      </c>
      <c r="BE17" s="58">
        <f t="shared" si="3"/>
        <v>214</v>
      </c>
      <c r="BF17" s="4" t="s">
        <v>22</v>
      </c>
      <c r="BG17" s="4" t="s">
        <v>23</v>
      </c>
    </row>
    <row r="18" spans="1:59">
      <c r="A18" s="50">
        <v>16</v>
      </c>
      <c r="B18" s="50">
        <v>16</v>
      </c>
      <c r="C18" s="85" t="s">
        <v>101</v>
      </c>
      <c r="D18" s="86" t="s">
        <v>256</v>
      </c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8">
        <f t="shared" si="0"/>
        <v>0</v>
      </c>
      <c r="X18" s="86" t="s">
        <v>101</v>
      </c>
      <c r="Y18" s="89">
        <v>7</v>
      </c>
      <c r="Z18" s="89"/>
      <c r="AA18" s="89">
        <v>14</v>
      </c>
      <c r="AB18" s="89"/>
      <c r="AC18" s="89"/>
      <c r="AD18" s="89">
        <v>33</v>
      </c>
      <c r="AE18" s="89">
        <v>29</v>
      </c>
      <c r="AF18" s="89"/>
      <c r="AG18" s="89"/>
      <c r="AH18" s="89"/>
      <c r="AI18" s="89">
        <v>12</v>
      </c>
      <c r="AJ18" s="89">
        <v>10</v>
      </c>
      <c r="AK18" s="89"/>
      <c r="AL18" s="89">
        <v>51</v>
      </c>
      <c r="AM18" s="89">
        <v>36</v>
      </c>
      <c r="AN18" s="89">
        <v>17</v>
      </c>
      <c r="AO18" s="89"/>
      <c r="AP18" s="89"/>
      <c r="AQ18" s="90">
        <f t="shared" si="1"/>
        <v>209</v>
      </c>
      <c r="AR18" s="86" t="s">
        <v>101</v>
      </c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2">
        <f t="shared" si="2"/>
        <v>0</v>
      </c>
      <c r="BE18" s="58">
        <f t="shared" si="3"/>
        <v>209</v>
      </c>
      <c r="BF18" s="4" t="s">
        <v>24</v>
      </c>
      <c r="BG18" s="4" t="s">
        <v>222</v>
      </c>
    </row>
    <row r="19" spans="1:59">
      <c r="A19" s="50">
        <v>17</v>
      </c>
      <c r="B19" s="50">
        <v>17</v>
      </c>
      <c r="C19" s="85" t="s">
        <v>187</v>
      </c>
      <c r="D19" s="86" t="s">
        <v>302</v>
      </c>
      <c r="E19" s="87">
        <v>14</v>
      </c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8">
        <f t="shared" si="0"/>
        <v>14</v>
      </c>
      <c r="X19" s="86" t="s">
        <v>187</v>
      </c>
      <c r="Y19" s="89"/>
      <c r="Z19" s="89">
        <v>28</v>
      </c>
      <c r="AA19" s="89"/>
      <c r="AB19" s="89">
        <v>76</v>
      </c>
      <c r="AC19" s="89">
        <v>76</v>
      </c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90">
        <f t="shared" si="1"/>
        <v>180</v>
      </c>
      <c r="AR19" s="86" t="s">
        <v>187</v>
      </c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2">
        <f t="shared" si="2"/>
        <v>0</v>
      </c>
      <c r="BE19" s="58">
        <f t="shared" si="3"/>
        <v>194</v>
      </c>
      <c r="BF19" s="4" t="s">
        <v>25</v>
      </c>
      <c r="BG19" s="4" t="s">
        <v>223</v>
      </c>
    </row>
    <row r="20" spans="1:59">
      <c r="A20" s="50">
        <v>18</v>
      </c>
      <c r="B20" s="50">
        <v>18</v>
      </c>
      <c r="C20" s="85" t="s">
        <v>137</v>
      </c>
      <c r="D20" s="86" t="s">
        <v>138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8">
        <f t="shared" si="0"/>
        <v>0</v>
      </c>
      <c r="X20" s="86" t="s">
        <v>137</v>
      </c>
      <c r="Y20" s="89">
        <v>4.5</v>
      </c>
      <c r="Z20" s="89"/>
      <c r="AA20" s="89">
        <v>10</v>
      </c>
      <c r="AB20" s="89"/>
      <c r="AC20" s="89"/>
      <c r="AD20" s="89"/>
      <c r="AE20" s="89"/>
      <c r="AF20" s="89">
        <v>33</v>
      </c>
      <c r="AG20" s="89"/>
      <c r="AH20" s="89"/>
      <c r="AI20" s="89"/>
      <c r="AJ20" s="89">
        <v>42</v>
      </c>
      <c r="AK20" s="89"/>
      <c r="AL20" s="89">
        <v>38</v>
      </c>
      <c r="AM20" s="89"/>
      <c r="AN20" s="89">
        <v>12</v>
      </c>
      <c r="AO20" s="89"/>
      <c r="AP20" s="89"/>
      <c r="AQ20" s="90">
        <f t="shared" si="1"/>
        <v>139.5</v>
      </c>
      <c r="AR20" s="86" t="s">
        <v>137</v>
      </c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2">
        <f t="shared" si="2"/>
        <v>0</v>
      </c>
      <c r="BE20" s="58">
        <f t="shared" si="3"/>
        <v>139.5</v>
      </c>
      <c r="BF20" s="4" t="s">
        <v>26</v>
      </c>
      <c r="BG20" s="4" t="s">
        <v>27</v>
      </c>
    </row>
    <row r="21" spans="1:59">
      <c r="A21" s="50">
        <v>19</v>
      </c>
      <c r="B21" s="50">
        <v>19</v>
      </c>
      <c r="C21" s="85" t="s">
        <v>12</v>
      </c>
      <c r="D21" s="86" t="s">
        <v>218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8">
        <f t="shared" si="0"/>
        <v>0</v>
      </c>
      <c r="X21" s="86" t="s">
        <v>12</v>
      </c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>
        <v>102</v>
      </c>
      <c r="AN21" s="89"/>
      <c r="AO21" s="89"/>
      <c r="AP21" s="89"/>
      <c r="AQ21" s="90">
        <f t="shared" si="1"/>
        <v>102</v>
      </c>
      <c r="AR21" s="86" t="s">
        <v>12</v>
      </c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>
        <v>2</v>
      </c>
      <c r="BD21" s="92">
        <f t="shared" si="2"/>
        <v>2</v>
      </c>
      <c r="BE21" s="58">
        <f t="shared" si="3"/>
        <v>104</v>
      </c>
      <c r="BF21" s="4" t="s">
        <v>28</v>
      </c>
      <c r="BG21" s="4" t="s">
        <v>29</v>
      </c>
    </row>
    <row r="22" spans="1:59">
      <c r="A22" s="50">
        <v>20</v>
      </c>
      <c r="B22" s="50">
        <v>20</v>
      </c>
      <c r="C22" s="85" t="s">
        <v>206</v>
      </c>
      <c r="D22" s="86" t="s">
        <v>315</v>
      </c>
      <c r="E22" s="87">
        <v>8</v>
      </c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8">
        <f t="shared" si="0"/>
        <v>8</v>
      </c>
      <c r="X22" s="86" t="s">
        <v>206</v>
      </c>
      <c r="Y22" s="89"/>
      <c r="Z22" s="89">
        <v>12</v>
      </c>
      <c r="AA22" s="89"/>
      <c r="AB22" s="89">
        <v>41</v>
      </c>
      <c r="AC22" s="89">
        <v>41</v>
      </c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90">
        <f t="shared" si="1"/>
        <v>94</v>
      </c>
      <c r="AR22" s="86" t="s">
        <v>206</v>
      </c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2">
        <f t="shared" si="2"/>
        <v>0</v>
      </c>
      <c r="BE22" s="58">
        <f t="shared" si="3"/>
        <v>102</v>
      </c>
      <c r="BF22" s="4" t="s">
        <v>215</v>
      </c>
      <c r="BG22" s="4" t="s">
        <v>224</v>
      </c>
    </row>
    <row r="23" spans="1:59">
      <c r="A23" s="50">
        <v>21</v>
      </c>
      <c r="B23" s="50">
        <v>21</v>
      </c>
      <c r="C23" s="85" t="s">
        <v>119</v>
      </c>
      <c r="D23" s="86" t="s">
        <v>120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8">
        <f t="shared" si="0"/>
        <v>0</v>
      </c>
      <c r="X23" s="86" t="s">
        <v>119</v>
      </c>
      <c r="Y23" s="89">
        <v>10</v>
      </c>
      <c r="Z23" s="89"/>
      <c r="AA23" s="89">
        <v>1</v>
      </c>
      <c r="AB23" s="89"/>
      <c r="AC23" s="89"/>
      <c r="AD23" s="89">
        <v>2</v>
      </c>
      <c r="AE23" s="89">
        <v>2</v>
      </c>
      <c r="AF23" s="89"/>
      <c r="AG23" s="89">
        <v>2</v>
      </c>
      <c r="AH23" s="89">
        <v>2</v>
      </c>
      <c r="AI23" s="89">
        <v>1</v>
      </c>
      <c r="AJ23" s="89"/>
      <c r="AK23" s="89"/>
      <c r="AL23" s="89"/>
      <c r="AM23" s="89">
        <v>47</v>
      </c>
      <c r="AN23" s="89">
        <v>1</v>
      </c>
      <c r="AO23" s="89">
        <v>16</v>
      </c>
      <c r="AP23" s="89"/>
      <c r="AQ23" s="90">
        <f t="shared" si="1"/>
        <v>84</v>
      </c>
      <c r="AR23" s="86" t="s">
        <v>119</v>
      </c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2">
        <f t="shared" si="2"/>
        <v>0</v>
      </c>
      <c r="BE23" s="58">
        <f t="shared" si="3"/>
        <v>84</v>
      </c>
      <c r="BF23" s="4" t="s">
        <v>40</v>
      </c>
      <c r="BG23" s="4" t="s">
        <v>30</v>
      </c>
    </row>
    <row r="24" spans="1:59">
      <c r="A24" s="50">
        <v>22</v>
      </c>
      <c r="B24" s="50">
        <v>22</v>
      </c>
      <c r="C24" s="85" t="s">
        <v>195</v>
      </c>
      <c r="D24" s="86" t="s">
        <v>306</v>
      </c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8">
        <f t="shared" si="0"/>
        <v>0</v>
      </c>
      <c r="X24" s="86" t="s">
        <v>195</v>
      </c>
      <c r="Y24" s="89">
        <v>12</v>
      </c>
      <c r="Z24" s="89"/>
      <c r="AA24" s="89">
        <v>12</v>
      </c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>
        <v>54</v>
      </c>
      <c r="AN24" s="89"/>
      <c r="AO24" s="89"/>
      <c r="AP24" s="89"/>
      <c r="AQ24" s="90">
        <f t="shared" si="1"/>
        <v>78</v>
      </c>
      <c r="AR24" s="86" t="s">
        <v>195</v>
      </c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2">
        <f t="shared" si="2"/>
        <v>0</v>
      </c>
      <c r="BE24" s="58">
        <f t="shared" si="3"/>
        <v>78</v>
      </c>
      <c r="BF24" s="4" t="s">
        <v>41</v>
      </c>
      <c r="BG24" s="4" t="s">
        <v>225</v>
      </c>
    </row>
    <row r="25" spans="1:59">
      <c r="A25" s="50">
        <v>23</v>
      </c>
      <c r="B25" s="50">
        <v>23</v>
      </c>
      <c r="C25" s="85" t="s">
        <v>196</v>
      </c>
      <c r="D25" s="86" t="s">
        <v>307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8">
        <f t="shared" si="0"/>
        <v>0</v>
      </c>
      <c r="X25" s="86" t="s">
        <v>196</v>
      </c>
      <c r="Y25" s="89">
        <v>9</v>
      </c>
      <c r="Z25" s="89"/>
      <c r="AA25" s="89">
        <v>9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>
        <v>36</v>
      </c>
      <c r="AN25" s="89">
        <v>21</v>
      </c>
      <c r="AO25" s="89"/>
      <c r="AP25" s="89"/>
      <c r="AQ25" s="90">
        <f t="shared" si="1"/>
        <v>75</v>
      </c>
      <c r="AR25" s="86" t="s">
        <v>196</v>
      </c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2">
        <f t="shared" si="2"/>
        <v>0</v>
      </c>
      <c r="BE25" s="58">
        <f t="shared" si="3"/>
        <v>75</v>
      </c>
      <c r="BF25" s="4" t="s">
        <v>42</v>
      </c>
      <c r="BG25" s="4" t="s">
        <v>226</v>
      </c>
    </row>
    <row r="26" spans="1:59">
      <c r="A26" s="50">
        <v>24</v>
      </c>
      <c r="B26" s="50">
        <v>24</v>
      </c>
      <c r="C26" s="85" t="s">
        <v>201</v>
      </c>
      <c r="D26" s="86" t="s">
        <v>310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8">
        <f t="shared" si="0"/>
        <v>0</v>
      </c>
      <c r="X26" s="86" t="s">
        <v>201</v>
      </c>
      <c r="Y26" s="89">
        <v>2</v>
      </c>
      <c r="Z26" s="89"/>
      <c r="AA26" s="89">
        <v>2</v>
      </c>
      <c r="AB26" s="89"/>
      <c r="AC26" s="89"/>
      <c r="AD26" s="89"/>
      <c r="AE26" s="89">
        <v>14</v>
      </c>
      <c r="AF26" s="89"/>
      <c r="AG26" s="89">
        <v>16</v>
      </c>
      <c r="AH26" s="89"/>
      <c r="AI26" s="89"/>
      <c r="AJ26" s="89">
        <v>5</v>
      </c>
      <c r="AK26" s="89"/>
      <c r="AL26" s="89">
        <v>12</v>
      </c>
      <c r="AM26" s="89"/>
      <c r="AN26" s="89">
        <v>9</v>
      </c>
      <c r="AO26" s="89"/>
      <c r="AP26" s="89"/>
      <c r="AQ26" s="90">
        <f t="shared" si="1"/>
        <v>60</v>
      </c>
      <c r="AR26" s="86" t="s">
        <v>201</v>
      </c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2">
        <f t="shared" si="2"/>
        <v>0</v>
      </c>
      <c r="BE26" s="58">
        <f t="shared" si="3"/>
        <v>60</v>
      </c>
      <c r="BF26" s="4" t="s">
        <v>43</v>
      </c>
      <c r="BG26" s="4" t="s">
        <v>227</v>
      </c>
    </row>
    <row r="27" spans="1:59">
      <c r="A27" s="50">
        <v>25</v>
      </c>
      <c r="B27" s="50">
        <v>25</v>
      </c>
      <c r="C27" s="85" t="s">
        <v>1</v>
      </c>
      <c r="D27" s="86" t="s">
        <v>2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8">
        <f t="shared" si="0"/>
        <v>0</v>
      </c>
      <c r="X27" s="86" t="s">
        <v>1</v>
      </c>
      <c r="Y27" s="89">
        <v>17</v>
      </c>
      <c r="Z27" s="89"/>
      <c r="AA27" s="89"/>
      <c r="AB27" s="89"/>
      <c r="AC27" s="89"/>
      <c r="AD27" s="89"/>
      <c r="AE27" s="89"/>
      <c r="AF27" s="89"/>
      <c r="AG27" s="89">
        <v>18</v>
      </c>
      <c r="AH27" s="89">
        <v>14</v>
      </c>
      <c r="AI27" s="89"/>
      <c r="AJ27" s="89"/>
      <c r="AK27" s="89"/>
      <c r="AL27" s="89"/>
      <c r="AM27" s="89"/>
      <c r="AN27" s="89"/>
      <c r="AO27" s="89"/>
      <c r="AP27" s="89"/>
      <c r="AQ27" s="90">
        <f t="shared" si="1"/>
        <v>49</v>
      </c>
      <c r="AR27" s="86" t="s">
        <v>1</v>
      </c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2">
        <f t="shared" si="2"/>
        <v>0</v>
      </c>
      <c r="BE27" s="58">
        <f t="shared" si="3"/>
        <v>49</v>
      </c>
      <c r="BF27" s="4" t="s">
        <v>44</v>
      </c>
      <c r="BG27" s="4" t="s">
        <v>228</v>
      </c>
    </row>
    <row r="28" spans="1:59">
      <c r="A28" s="50">
        <v>26</v>
      </c>
      <c r="B28" s="50">
        <v>26</v>
      </c>
      <c r="C28" s="85" t="s">
        <v>92</v>
      </c>
      <c r="D28" s="86" t="s">
        <v>253</v>
      </c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8">
        <f t="shared" si="0"/>
        <v>0</v>
      </c>
      <c r="X28" s="86" t="s">
        <v>92</v>
      </c>
      <c r="Y28" s="89"/>
      <c r="Z28" s="89"/>
      <c r="AA28" s="89">
        <v>2</v>
      </c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90">
        <f t="shared" si="1"/>
        <v>2</v>
      </c>
      <c r="AR28" s="86" t="s">
        <v>92</v>
      </c>
      <c r="AS28" s="91"/>
      <c r="AT28" s="91"/>
      <c r="AU28" s="91"/>
      <c r="AV28" s="91">
        <v>15</v>
      </c>
      <c r="AW28" s="91"/>
      <c r="AX28" s="91"/>
      <c r="AY28" s="91"/>
      <c r="AZ28" s="91"/>
      <c r="BA28" s="91"/>
      <c r="BB28" s="91">
        <v>30</v>
      </c>
      <c r="BC28" s="91"/>
      <c r="BD28" s="92">
        <f t="shared" si="2"/>
        <v>45</v>
      </c>
      <c r="BE28" s="58">
        <f t="shared" si="3"/>
        <v>47</v>
      </c>
      <c r="BF28" s="4" t="s">
        <v>45</v>
      </c>
      <c r="BG28" s="4" t="s">
        <v>229</v>
      </c>
    </row>
    <row r="29" spans="1:59">
      <c r="A29" s="50">
        <v>27</v>
      </c>
      <c r="B29" s="50">
        <v>27</v>
      </c>
      <c r="C29" s="85" t="s">
        <v>143</v>
      </c>
      <c r="D29" s="86" t="s">
        <v>274</v>
      </c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8">
        <f t="shared" si="0"/>
        <v>0</v>
      </c>
      <c r="X29" s="86" t="s">
        <v>143</v>
      </c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>
        <v>22</v>
      </c>
      <c r="AP29" s="89"/>
      <c r="AQ29" s="90">
        <f t="shared" si="1"/>
        <v>22</v>
      </c>
      <c r="AR29" s="86" t="s">
        <v>143</v>
      </c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2">
        <f t="shared" si="2"/>
        <v>0</v>
      </c>
      <c r="BE29" s="58">
        <f t="shared" si="3"/>
        <v>22</v>
      </c>
      <c r="BF29" s="4" t="s">
        <v>46</v>
      </c>
      <c r="BG29" s="4" t="s">
        <v>230</v>
      </c>
    </row>
    <row r="30" spans="1:59">
      <c r="A30" s="50">
        <v>28</v>
      </c>
      <c r="B30" s="50">
        <v>28</v>
      </c>
      <c r="C30" s="85" t="s">
        <v>111</v>
      </c>
      <c r="D30" s="86" t="s">
        <v>112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8">
        <f t="shared" si="0"/>
        <v>0</v>
      </c>
      <c r="X30" s="86" t="s">
        <v>111</v>
      </c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>
        <v>3</v>
      </c>
      <c r="AJ30" s="89">
        <v>15</v>
      </c>
      <c r="AK30" s="89"/>
      <c r="AL30" s="89"/>
      <c r="AM30" s="89"/>
      <c r="AN30" s="89"/>
      <c r="AO30" s="89"/>
      <c r="AP30" s="89"/>
      <c r="AQ30" s="90">
        <f t="shared" si="1"/>
        <v>18</v>
      </c>
      <c r="AR30" s="86" t="s">
        <v>111</v>
      </c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2">
        <f t="shared" si="2"/>
        <v>0</v>
      </c>
      <c r="BE30" s="58">
        <f t="shared" si="3"/>
        <v>18</v>
      </c>
      <c r="BF30" s="4" t="s">
        <v>47</v>
      </c>
      <c r="BG30" s="4" t="s">
        <v>231</v>
      </c>
    </row>
    <row r="31" spans="1:59">
      <c r="A31" s="50">
        <v>29</v>
      </c>
      <c r="B31" s="50">
        <v>28</v>
      </c>
      <c r="C31" s="93" t="s">
        <v>323</v>
      </c>
      <c r="D31" s="86" t="s">
        <v>324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8">
        <f t="shared" si="0"/>
        <v>0</v>
      </c>
      <c r="X31" s="95" t="s">
        <v>323</v>
      </c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>
        <v>6</v>
      </c>
      <c r="AO31" s="89">
        <v>12</v>
      </c>
      <c r="AP31" s="89"/>
      <c r="AQ31" s="90">
        <f t="shared" si="1"/>
        <v>18</v>
      </c>
      <c r="AR31" s="95" t="s">
        <v>323</v>
      </c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2">
        <f t="shared" si="2"/>
        <v>0</v>
      </c>
      <c r="BE31" s="58">
        <f t="shared" si="3"/>
        <v>18</v>
      </c>
      <c r="BF31" s="4" t="s">
        <v>48</v>
      </c>
      <c r="BG31" s="4" t="s">
        <v>232</v>
      </c>
    </row>
    <row r="32" spans="1:59">
      <c r="A32" s="50">
        <v>30</v>
      </c>
      <c r="B32" s="50">
        <v>30</v>
      </c>
      <c r="C32" s="85" t="s">
        <v>148</v>
      </c>
      <c r="D32" s="86" t="s">
        <v>149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8">
        <f t="shared" si="0"/>
        <v>0</v>
      </c>
      <c r="X32" s="86" t="s">
        <v>148</v>
      </c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>
        <v>12</v>
      </c>
      <c r="AP32" s="89"/>
      <c r="AQ32" s="90">
        <f t="shared" si="1"/>
        <v>12</v>
      </c>
      <c r="AR32" s="86" t="s">
        <v>148</v>
      </c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2">
        <f t="shared" si="2"/>
        <v>0</v>
      </c>
      <c r="BE32" s="58">
        <f t="shared" si="3"/>
        <v>12</v>
      </c>
      <c r="BF32" s="4" t="s">
        <v>49</v>
      </c>
      <c r="BG32" s="4" t="s">
        <v>31</v>
      </c>
    </row>
    <row r="33" spans="1:59">
      <c r="A33" s="50">
        <v>31</v>
      </c>
      <c r="B33" s="50">
        <v>31</v>
      </c>
      <c r="C33" s="85" t="s">
        <v>71</v>
      </c>
      <c r="D33" s="86" t="s">
        <v>72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8">
        <f t="shared" si="0"/>
        <v>0</v>
      </c>
      <c r="X33" s="86" t="s">
        <v>71</v>
      </c>
      <c r="Y33" s="89">
        <v>3</v>
      </c>
      <c r="Z33" s="89"/>
      <c r="AA33" s="89">
        <v>3</v>
      </c>
      <c r="AB33" s="89"/>
      <c r="AC33" s="89"/>
      <c r="AD33" s="89">
        <v>4</v>
      </c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90">
        <f t="shared" si="1"/>
        <v>10</v>
      </c>
      <c r="AR33" s="86" t="s">
        <v>71</v>
      </c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2">
        <f t="shared" si="2"/>
        <v>0</v>
      </c>
      <c r="BE33" s="58">
        <f t="shared" si="3"/>
        <v>10</v>
      </c>
      <c r="BF33" s="4" t="s">
        <v>50</v>
      </c>
      <c r="BG33" s="4" t="s">
        <v>233</v>
      </c>
    </row>
    <row r="34" spans="1:59">
      <c r="A34" s="50">
        <v>32</v>
      </c>
      <c r="B34" s="50">
        <v>32</v>
      </c>
      <c r="C34" s="85" t="s">
        <v>7</v>
      </c>
      <c r="D34" s="86" t="s">
        <v>8</v>
      </c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8">
        <f t="shared" si="0"/>
        <v>0</v>
      </c>
      <c r="X34" s="86" t="s">
        <v>7</v>
      </c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>
        <v>5</v>
      </c>
      <c r="AK34" s="89"/>
      <c r="AL34" s="89"/>
      <c r="AM34" s="89">
        <v>2</v>
      </c>
      <c r="AN34" s="89"/>
      <c r="AO34" s="89"/>
      <c r="AP34" s="89"/>
      <c r="AQ34" s="90">
        <f t="shared" si="1"/>
        <v>7</v>
      </c>
      <c r="AR34" s="86" t="s">
        <v>7</v>
      </c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2">
        <f t="shared" si="2"/>
        <v>0</v>
      </c>
      <c r="BE34" s="58">
        <f t="shared" si="3"/>
        <v>7</v>
      </c>
      <c r="BF34" s="4" t="s">
        <v>51</v>
      </c>
      <c r="BG34" s="4" t="s">
        <v>234</v>
      </c>
    </row>
    <row r="35" spans="1:59">
      <c r="A35" s="50">
        <v>33</v>
      </c>
      <c r="B35" s="50">
        <v>33</v>
      </c>
      <c r="C35" s="85" t="s">
        <v>212</v>
      </c>
      <c r="D35" s="86" t="s">
        <v>317</v>
      </c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8">
        <f t="shared" si="0"/>
        <v>0</v>
      </c>
      <c r="X35" s="86" t="s">
        <v>212</v>
      </c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>
        <v>6</v>
      </c>
      <c r="AO35" s="89"/>
      <c r="AP35" s="89"/>
      <c r="AQ35" s="90">
        <f t="shared" si="1"/>
        <v>6</v>
      </c>
      <c r="AR35" s="86" t="s">
        <v>212</v>
      </c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2">
        <f t="shared" si="2"/>
        <v>0</v>
      </c>
      <c r="BE35" s="58">
        <f t="shared" si="3"/>
        <v>6</v>
      </c>
      <c r="BF35" s="4" t="s">
        <v>52</v>
      </c>
      <c r="BG35" s="4" t="s">
        <v>235</v>
      </c>
    </row>
    <row r="36" spans="1:59">
      <c r="A36" s="50">
        <v>34</v>
      </c>
      <c r="B36" s="50">
        <v>34</v>
      </c>
      <c r="C36" s="85" t="s">
        <v>210</v>
      </c>
      <c r="D36" s="86" t="s">
        <v>211</v>
      </c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>
        <f t="shared" si="0"/>
        <v>0</v>
      </c>
      <c r="X36" s="86" t="s">
        <v>210</v>
      </c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>
        <v>3</v>
      </c>
      <c r="AO36" s="89"/>
      <c r="AP36" s="89"/>
      <c r="AQ36" s="90">
        <f t="shared" si="1"/>
        <v>3</v>
      </c>
      <c r="AR36" s="86" t="s">
        <v>210</v>
      </c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2">
        <f t="shared" si="2"/>
        <v>0</v>
      </c>
      <c r="BE36" s="58">
        <f t="shared" si="3"/>
        <v>3</v>
      </c>
      <c r="BF36" s="4" t="s">
        <v>53</v>
      </c>
      <c r="BG36" s="4" t="s">
        <v>32</v>
      </c>
    </row>
    <row r="37" spans="1:59">
      <c r="A37" s="50">
        <v>35</v>
      </c>
      <c r="B37" s="50">
        <v>35</v>
      </c>
      <c r="C37" s="85" t="s">
        <v>25</v>
      </c>
      <c r="D37" s="86" t="s">
        <v>223</v>
      </c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8">
        <f t="shared" si="0"/>
        <v>0</v>
      </c>
      <c r="X37" s="86" t="s">
        <v>25</v>
      </c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>
        <v>2</v>
      </c>
      <c r="AN37" s="89"/>
      <c r="AO37" s="89"/>
      <c r="AP37" s="89"/>
      <c r="AQ37" s="90">
        <f t="shared" si="1"/>
        <v>2</v>
      </c>
      <c r="AR37" s="86" t="s">
        <v>25</v>
      </c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2">
        <f t="shared" si="2"/>
        <v>0</v>
      </c>
      <c r="BE37" s="58">
        <f t="shared" si="3"/>
        <v>2</v>
      </c>
      <c r="BF37" s="4" t="s">
        <v>54</v>
      </c>
      <c r="BG37" s="4" t="s">
        <v>236</v>
      </c>
    </row>
    <row r="38" spans="1:59">
      <c r="A38" s="50">
        <v>36</v>
      </c>
      <c r="B38" s="50">
        <v>35</v>
      </c>
      <c r="C38" s="85" t="s">
        <v>73</v>
      </c>
      <c r="D38" s="86" t="s">
        <v>244</v>
      </c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8">
        <f t="shared" si="0"/>
        <v>0</v>
      </c>
      <c r="X38" s="86" t="s">
        <v>73</v>
      </c>
      <c r="Y38" s="89">
        <v>2</v>
      </c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90">
        <f t="shared" si="1"/>
        <v>2</v>
      </c>
      <c r="AR38" s="86" t="s">
        <v>73</v>
      </c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2">
        <f t="shared" si="2"/>
        <v>0</v>
      </c>
      <c r="BE38" s="58">
        <f t="shared" si="3"/>
        <v>2</v>
      </c>
      <c r="BF38" s="4" t="s">
        <v>55</v>
      </c>
      <c r="BG38" s="4" t="s">
        <v>237</v>
      </c>
    </row>
    <row r="39" spans="1:59">
      <c r="A39" s="50">
        <v>37</v>
      </c>
      <c r="B39" s="50">
        <v>35</v>
      </c>
      <c r="C39" s="85" t="s">
        <v>79</v>
      </c>
      <c r="D39" s="86" t="s">
        <v>80</v>
      </c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8">
        <f t="shared" si="0"/>
        <v>0</v>
      </c>
      <c r="X39" s="86" t="s">
        <v>79</v>
      </c>
      <c r="Y39" s="89"/>
      <c r="Z39" s="89"/>
      <c r="AA39" s="89">
        <v>2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90">
        <f t="shared" si="1"/>
        <v>2</v>
      </c>
      <c r="AR39" s="86" t="s">
        <v>79</v>
      </c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2">
        <f t="shared" si="2"/>
        <v>0</v>
      </c>
      <c r="BE39" s="58">
        <f t="shared" si="3"/>
        <v>2</v>
      </c>
      <c r="BF39" s="4" t="s">
        <v>56</v>
      </c>
      <c r="BG39" s="4" t="s">
        <v>33</v>
      </c>
    </row>
    <row r="40" spans="1:59">
      <c r="B40" s="4"/>
      <c r="C40" s="6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1"/>
      <c r="Y40" s="1"/>
      <c r="AR40" s="6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8">
        <f>SUM(BE3:BE39)</f>
        <v>17944.400000000001</v>
      </c>
      <c r="BF40" s="5"/>
      <c r="BG40" s="4"/>
    </row>
    <row r="41" spans="1:59"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1"/>
      <c r="Y41" s="1"/>
      <c r="AR41" s="7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5"/>
      <c r="BG41" s="4"/>
    </row>
    <row r="42" spans="1:59"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1"/>
      <c r="Y42" s="1"/>
      <c r="AR42" s="7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5"/>
      <c r="BG42" s="4"/>
    </row>
    <row r="43" spans="1:59">
      <c r="C43" s="7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1"/>
      <c r="Y43" s="1"/>
      <c r="AR43" s="7"/>
      <c r="BF43" s="1"/>
    </row>
    <row r="44" spans="1:59">
      <c r="C44" s="7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"/>
      <c r="Y44" s="1"/>
      <c r="AR44" s="1"/>
      <c r="BF44" s="1"/>
    </row>
    <row r="45" spans="1:59">
      <c r="C45" s="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"/>
      <c r="Y45" s="1"/>
      <c r="AR45" s="1"/>
      <c r="BF45" s="1"/>
    </row>
    <row r="46" spans="1:59">
      <c r="C46" s="7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"/>
      <c r="Y46" s="1"/>
      <c r="AR46" s="1"/>
      <c r="BF46" s="1"/>
    </row>
    <row r="47" spans="1:59">
      <c r="C47" s="7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"/>
      <c r="Y47" s="1"/>
      <c r="AR47" s="1"/>
      <c r="BF47" s="1"/>
    </row>
    <row r="48" spans="1:59">
      <c r="C48" s="7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"/>
      <c r="Y48" s="1"/>
      <c r="AR48" s="1"/>
      <c r="BF48" s="1"/>
    </row>
    <row r="49" spans="3:58">
      <c r="C49" s="7"/>
      <c r="D49" s="28" t="s">
        <v>340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"/>
      <c r="Y49" s="1"/>
      <c r="AR49" s="1"/>
      <c r="BF49" s="1"/>
    </row>
    <row r="50" spans="3:58">
      <c r="C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"/>
      <c r="Y50" s="1"/>
      <c r="AR50" s="1"/>
      <c r="BF50" s="1"/>
    </row>
    <row r="51" spans="3:58">
      <c r="C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"/>
      <c r="Y51" s="1"/>
      <c r="AR51" s="1"/>
      <c r="BF51" s="1"/>
    </row>
    <row r="52" spans="3:58">
      <c r="C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"/>
      <c r="Y52" s="1"/>
      <c r="AR52" s="1"/>
      <c r="BF52" s="1"/>
    </row>
    <row r="53" spans="3:58">
      <c r="C53" s="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"/>
      <c r="Y53" s="1"/>
      <c r="AR53" s="1"/>
      <c r="BF53" s="1"/>
    </row>
    <row r="54" spans="3:58">
      <c r="C54" s="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"/>
      <c r="Y54" s="1"/>
      <c r="AR54" s="1"/>
      <c r="BF54" s="1"/>
    </row>
    <row r="55" spans="3:58">
      <c r="C55" s="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"/>
      <c r="Y55" s="1"/>
      <c r="AR55" s="1"/>
      <c r="BF55" s="1"/>
    </row>
    <row r="56" spans="3:58">
      <c r="C56" s="7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"/>
      <c r="Y56" s="1"/>
      <c r="AR56" s="1"/>
      <c r="BF56" s="1"/>
    </row>
    <row r="57" spans="3:58">
      <c r="C57" s="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"/>
      <c r="Y57" s="1"/>
      <c r="AR57" s="1"/>
      <c r="BF57" s="1"/>
    </row>
    <row r="58" spans="3:58">
      <c r="C58" s="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"/>
      <c r="Y58" s="1"/>
      <c r="AR58" s="1"/>
      <c r="BF58" s="1"/>
    </row>
    <row r="59" spans="3:58">
      <c r="C59" s="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"/>
      <c r="Y59" s="1"/>
      <c r="AR59" s="1"/>
      <c r="BF59" s="1"/>
    </row>
    <row r="60" spans="3:58">
      <c r="C60" s="7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"/>
      <c r="Y60" s="1"/>
      <c r="AR60" s="1"/>
      <c r="BF60" s="1"/>
    </row>
    <row r="61" spans="3:58">
      <c r="C61" s="7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"/>
      <c r="Y61" s="1"/>
      <c r="AR61" s="1"/>
      <c r="BF61" s="1"/>
    </row>
    <row r="62" spans="3:58">
      <c r="C62" s="7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"/>
      <c r="Y62" s="1"/>
      <c r="AR62" s="1"/>
      <c r="BF62" s="1"/>
    </row>
    <row r="63" spans="3:58">
      <c r="C63" s="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"/>
      <c r="Y63" s="1"/>
      <c r="AR63" s="1"/>
      <c r="BF63" s="1"/>
    </row>
    <row r="64" spans="3:58">
      <c r="C64" s="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"/>
      <c r="Y64" s="1"/>
      <c r="AR64" s="1"/>
      <c r="BF64" s="1"/>
    </row>
    <row r="65" spans="3:58">
      <c r="C65" s="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"/>
      <c r="Y65" s="1"/>
      <c r="AR65" s="1"/>
      <c r="BF65" s="1"/>
    </row>
    <row r="66" spans="3:58">
      <c r="C66" s="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  <c r="Y66" s="1"/>
      <c r="AR66" s="1"/>
      <c r="BF66" s="1"/>
    </row>
    <row r="67" spans="3:58">
      <c r="C67" s="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"/>
      <c r="Y67" s="1"/>
      <c r="AR67" s="1"/>
      <c r="BF67" s="1"/>
    </row>
    <row r="68" spans="3:58">
      <c r="C68" s="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"/>
      <c r="Y68" s="1"/>
      <c r="AR68" s="1"/>
      <c r="BF68" s="1"/>
    </row>
    <row r="69" spans="3:58">
      <c r="C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"/>
      <c r="Y69" s="1"/>
      <c r="AR69" s="1"/>
      <c r="BF69" s="1"/>
    </row>
    <row r="70" spans="3:58">
      <c r="C70" s="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1"/>
      <c r="Y70" s="1"/>
      <c r="AR70" s="1"/>
      <c r="BF70" s="1"/>
    </row>
    <row r="71" spans="3:58">
      <c r="C71" s="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"/>
      <c r="Y71" s="1"/>
      <c r="AR71" s="1"/>
      <c r="BF71" s="1"/>
    </row>
    <row r="72" spans="3:58">
      <c r="C72" s="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1"/>
      <c r="Y72" s="1"/>
      <c r="AR72" s="1"/>
      <c r="BF72" s="1"/>
    </row>
    <row r="73" spans="3:58">
      <c r="C73" s="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"/>
      <c r="Y73" s="1"/>
      <c r="AR73" s="1"/>
      <c r="BF73" s="1"/>
    </row>
    <row r="74" spans="3:58">
      <c r="C74" s="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1"/>
      <c r="Y74" s="1"/>
      <c r="AR74" s="1"/>
      <c r="BF74" s="1"/>
    </row>
    <row r="75" spans="3:58">
      <c r="C75" s="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"/>
      <c r="Y75" s="1"/>
      <c r="AR75" s="1"/>
      <c r="BF75" s="1"/>
    </row>
    <row r="76" spans="3:58">
      <c r="C76" s="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1"/>
      <c r="Y76" s="1"/>
      <c r="AR76" s="1"/>
      <c r="BF76" s="1"/>
    </row>
    <row r="77" spans="3:58">
      <c r="C77" s="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"/>
      <c r="Y77" s="1"/>
      <c r="AR77" s="1"/>
      <c r="BF77" s="1"/>
    </row>
    <row r="78" spans="3:58">
      <c r="C78" s="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"/>
      <c r="Y78" s="1"/>
      <c r="AR78" s="1"/>
      <c r="BF78" s="1"/>
    </row>
    <row r="79" spans="3:58">
      <c r="C79" s="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"/>
      <c r="Y79" s="1"/>
      <c r="AR79" s="1"/>
      <c r="BF79" s="1"/>
    </row>
    <row r="80" spans="3:58">
      <c r="C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"/>
      <c r="Y80" s="1"/>
      <c r="AR80" s="1"/>
      <c r="BF80" s="1"/>
    </row>
    <row r="81" spans="3:58">
      <c r="C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"/>
      <c r="Y81" s="1"/>
      <c r="AR81" s="1"/>
      <c r="BF81" s="1"/>
    </row>
    <row r="82" spans="3:58">
      <c r="C82" s="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"/>
      <c r="Y82" s="1"/>
      <c r="AR82" s="1"/>
      <c r="BF82" s="1"/>
    </row>
    <row r="83" spans="3:58">
      <c r="C83" s="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"/>
      <c r="Y83" s="1"/>
      <c r="AR83" s="1"/>
      <c r="BF83" s="1"/>
    </row>
    <row r="84" spans="3:58">
      <c r="C84" s="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"/>
      <c r="Y84" s="1"/>
      <c r="AR84" s="1"/>
      <c r="BF84" s="1"/>
    </row>
    <row r="85" spans="3:58">
      <c r="C85" s="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"/>
      <c r="Y85" s="1"/>
      <c r="AR85" s="1"/>
      <c r="BF85" s="1"/>
    </row>
    <row r="86" spans="3:58">
      <c r="C86" s="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"/>
      <c r="Y86" s="1"/>
      <c r="AR86" s="1"/>
      <c r="BF86" s="1"/>
    </row>
    <row r="87" spans="3:58">
      <c r="C87" s="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"/>
      <c r="Y87" s="1"/>
      <c r="AR87" s="1"/>
      <c r="BF87" s="1"/>
    </row>
    <row r="88" spans="3:58">
      <c r="C88" s="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"/>
      <c r="Y88" s="1"/>
      <c r="AR88" s="1"/>
      <c r="BF88" s="1"/>
    </row>
    <row r="89" spans="3:58">
      <c r="C89" s="7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"/>
      <c r="Y89" s="1"/>
      <c r="AR89" s="1"/>
      <c r="BF89" s="1"/>
    </row>
    <row r="90" spans="3:58">
      <c r="C90" s="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"/>
      <c r="Y90" s="1"/>
      <c r="AR90" s="1"/>
      <c r="BF90" s="1"/>
    </row>
    <row r="91" spans="3:58">
      <c r="C91" s="7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"/>
      <c r="Y91" s="1"/>
      <c r="AR91" s="1"/>
      <c r="BF91" s="1"/>
    </row>
    <row r="92" spans="3:58">
      <c r="C92" s="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"/>
      <c r="Y92" s="1"/>
      <c r="AR92" s="1"/>
      <c r="BF92" s="1"/>
    </row>
    <row r="93" spans="3:58">
      <c r="C93" s="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"/>
      <c r="Y93" s="1"/>
      <c r="AR93" s="1"/>
      <c r="BF93" s="1"/>
    </row>
    <row r="94" spans="3:58">
      <c r="C94" s="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"/>
      <c r="Y94" s="1"/>
      <c r="AR94" s="1"/>
      <c r="BF94" s="1"/>
    </row>
    <row r="95" spans="3:58">
      <c r="C95" s="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"/>
      <c r="Y95" s="1"/>
      <c r="AR95" s="1"/>
      <c r="BF95" s="1"/>
    </row>
    <row r="96" spans="3:58">
      <c r="C96" s="7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"/>
      <c r="Y96" s="1"/>
      <c r="AR96" s="1"/>
      <c r="BF96" s="1"/>
    </row>
    <row r="97" spans="3:58">
      <c r="C97" s="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"/>
      <c r="Y97" s="1"/>
      <c r="AR97" s="1"/>
      <c r="BF97" s="1"/>
    </row>
    <row r="98" spans="3:58">
      <c r="C98" s="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1"/>
      <c r="Y98" s="1"/>
      <c r="AR98" s="1"/>
      <c r="BF98" s="1"/>
    </row>
    <row r="99" spans="3:58">
      <c r="C99" s="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"/>
      <c r="Y99" s="1"/>
      <c r="AR99" s="1"/>
      <c r="BF99" s="1"/>
    </row>
    <row r="100" spans="3:58">
      <c r="C100" s="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1"/>
      <c r="Y100" s="1"/>
      <c r="AR100" s="1"/>
      <c r="BF100" s="1"/>
    </row>
    <row r="101" spans="3:58">
      <c r="C101" s="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1"/>
      <c r="Y101" s="1"/>
      <c r="AR101" s="1"/>
      <c r="BF101" s="1"/>
    </row>
    <row r="102" spans="3:58">
      <c r="C102" s="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1"/>
      <c r="Y102" s="1"/>
      <c r="AR102" s="1"/>
      <c r="BF102" s="1"/>
    </row>
    <row r="103" spans="3:58">
      <c r="C103" s="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"/>
      <c r="Y103" s="1"/>
      <c r="AR103" s="1"/>
      <c r="BF103" s="1"/>
    </row>
    <row r="104" spans="3:58">
      <c r="C104" s="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"/>
      <c r="Y104" s="1"/>
      <c r="AR104" s="1"/>
      <c r="BF104" s="1"/>
    </row>
    <row r="105" spans="3:58">
      <c r="C105" s="7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1"/>
      <c r="Y105" s="1"/>
      <c r="AR105" s="1"/>
      <c r="BF105" s="1"/>
    </row>
    <row r="106" spans="3:58">
      <c r="C106" s="7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"/>
      <c r="Y106" s="1"/>
      <c r="AR106" s="1"/>
      <c r="BF106" s="1"/>
    </row>
    <row r="107" spans="3:58">
      <c r="C107" s="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"/>
      <c r="Y107" s="1"/>
      <c r="AR107" s="1"/>
      <c r="BF107" s="1"/>
    </row>
    <row r="108" spans="3:58">
      <c r="C108" s="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"/>
      <c r="Y108" s="1"/>
      <c r="AR108" s="1"/>
      <c r="BF108" s="1"/>
    </row>
    <row r="109" spans="3:58">
      <c r="C109" s="7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"/>
      <c r="Y109" s="1"/>
      <c r="AR109" s="1"/>
      <c r="BF109" s="1"/>
    </row>
    <row r="110" spans="3:58">
      <c r="C110" s="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"/>
      <c r="Y110" s="1"/>
      <c r="AR110" s="1"/>
      <c r="BF110" s="1"/>
    </row>
    <row r="111" spans="3:58">
      <c r="C111" s="7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"/>
      <c r="Y111" s="1"/>
      <c r="AR111" s="1"/>
      <c r="BF111" s="1"/>
    </row>
    <row r="112" spans="3:58">
      <c r="C112" s="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"/>
      <c r="Y112" s="1"/>
      <c r="AR112" s="1"/>
      <c r="BF112" s="1"/>
    </row>
    <row r="113" spans="3:58">
      <c r="C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"/>
      <c r="Y113" s="1"/>
      <c r="AR113" s="1"/>
      <c r="BF113" s="1"/>
    </row>
    <row r="114" spans="3:58">
      <c r="C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"/>
      <c r="Y114" s="1"/>
      <c r="AR114" s="1"/>
      <c r="BF114" s="1"/>
    </row>
    <row r="115" spans="3:58">
      <c r="C115" s="7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"/>
      <c r="Y115" s="1"/>
      <c r="AR115" s="1"/>
      <c r="BF115" s="1"/>
    </row>
    <row r="116" spans="3:58">
      <c r="C116" s="7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"/>
      <c r="Y116" s="1"/>
      <c r="AR116" s="1"/>
      <c r="BF116" s="1"/>
    </row>
    <row r="117" spans="3:58">
      <c r="C117" s="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"/>
      <c r="Y117" s="1"/>
      <c r="AR117" s="1"/>
      <c r="BF117" s="1"/>
    </row>
    <row r="118" spans="3:58">
      <c r="C118" s="7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"/>
      <c r="Y118" s="1"/>
      <c r="AR118" s="1"/>
      <c r="BF118" s="1"/>
    </row>
    <row r="119" spans="3:58">
      <c r="C119" s="7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"/>
      <c r="Y119" s="1"/>
      <c r="AR119" s="1"/>
      <c r="BF119" s="1"/>
    </row>
    <row r="120" spans="3:58">
      <c r="C120" s="7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"/>
      <c r="Y120" s="1"/>
      <c r="AR120" s="1"/>
      <c r="BF120" s="1"/>
    </row>
    <row r="121" spans="3:58">
      <c r="C121" s="7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"/>
      <c r="Y121" s="1"/>
      <c r="AR121" s="1"/>
      <c r="BF121" s="1"/>
    </row>
    <row r="122" spans="3:58">
      <c r="C122" s="7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"/>
      <c r="Y122" s="1"/>
      <c r="AR122" s="1"/>
      <c r="BF122" s="1"/>
    </row>
    <row r="123" spans="3:58">
      <c r="C123" s="7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"/>
      <c r="Y123" s="1"/>
      <c r="AR123" s="1"/>
      <c r="BF123" s="1"/>
    </row>
    <row r="124" spans="3:58">
      <c r="C124" s="7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"/>
      <c r="Y124" s="1"/>
      <c r="AR124" s="1"/>
      <c r="BF124" s="1"/>
    </row>
    <row r="125" spans="3:58">
      <c r="C125" s="7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"/>
      <c r="Y125" s="1"/>
      <c r="AR125" s="1"/>
      <c r="BF125" s="1"/>
    </row>
    <row r="126" spans="3:58">
      <c r="C126" s="7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"/>
      <c r="Y126" s="1"/>
      <c r="AR126" s="1"/>
      <c r="BF126" s="1"/>
    </row>
    <row r="127" spans="3:58">
      <c r="C127" s="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"/>
      <c r="Y127" s="1"/>
      <c r="AR127" s="1"/>
      <c r="BF127" s="1"/>
    </row>
    <row r="128" spans="3:58">
      <c r="C128" s="7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"/>
      <c r="Y128" s="1"/>
      <c r="AR128" s="1"/>
      <c r="BF128" s="1"/>
    </row>
    <row r="129" spans="3:58">
      <c r="C129" s="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"/>
      <c r="Y129" s="1"/>
      <c r="AR129" s="1"/>
      <c r="BF129" s="1"/>
    </row>
    <row r="130" spans="3:58">
      <c r="C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"/>
      <c r="Y130" s="1"/>
      <c r="AR130" s="1"/>
      <c r="BF130" s="1"/>
    </row>
    <row r="131" spans="3:58">
      <c r="C131" s="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"/>
      <c r="Y131" s="1"/>
      <c r="AR131" s="1"/>
      <c r="BF131" s="1"/>
    </row>
    <row r="132" spans="3:58">
      <c r="C132" s="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1"/>
      <c r="Y132" s="1"/>
      <c r="AR132" s="1"/>
      <c r="BF132" s="1"/>
    </row>
    <row r="133" spans="3:58">
      <c r="C133" s="7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1"/>
      <c r="Y133" s="1"/>
      <c r="AR133" s="1"/>
      <c r="BF133" s="1"/>
    </row>
    <row r="134" spans="3:58">
      <c r="C134" s="7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1"/>
      <c r="Y134" s="1"/>
      <c r="AR134" s="1"/>
      <c r="BF134" s="1"/>
    </row>
    <row r="135" spans="3:58">
      <c r="C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1"/>
      <c r="Y135" s="1"/>
      <c r="AR135" s="1"/>
      <c r="BF135" s="1"/>
    </row>
    <row r="136" spans="3:58">
      <c r="C136" s="7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"/>
      <c r="Y136" s="1"/>
      <c r="AR136" s="1"/>
      <c r="BF136" s="1"/>
    </row>
    <row r="137" spans="3:58">
      <c r="C137" s="7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"/>
      <c r="Y137" s="1"/>
      <c r="AR137" s="1"/>
      <c r="BF137" s="1"/>
    </row>
    <row r="138" spans="3:58">
      <c r="C138" s="7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1"/>
      <c r="Y138" s="1"/>
      <c r="AR138" s="1"/>
      <c r="BF138" s="1"/>
    </row>
    <row r="139" spans="3:58">
      <c r="C139" s="7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"/>
      <c r="Y139" s="1"/>
      <c r="AR139" s="1"/>
      <c r="BF139" s="1"/>
    </row>
    <row r="140" spans="3:58">
      <c r="C140" s="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"/>
      <c r="Y140" s="1"/>
      <c r="AR140" s="1"/>
      <c r="BF140" s="1"/>
    </row>
    <row r="141" spans="3:58">
      <c r="C141" s="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"/>
      <c r="Y141" s="1"/>
      <c r="AR141" s="1"/>
      <c r="BF141" s="1"/>
    </row>
    <row r="142" spans="3:58">
      <c r="C142" s="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"/>
      <c r="Y142" s="1"/>
      <c r="AR142" s="1"/>
      <c r="BF142" s="1"/>
    </row>
    <row r="143" spans="3:58">
      <c r="C143" s="7"/>
      <c r="X143" s="1"/>
      <c r="Y143" s="1"/>
      <c r="AR143" s="1"/>
      <c r="BF143" s="1"/>
    </row>
    <row r="144" spans="3:58">
      <c r="C144" s="7"/>
      <c r="X144" s="1"/>
      <c r="Y144" s="1"/>
      <c r="AR144" s="1"/>
      <c r="BF144" s="1"/>
    </row>
    <row r="145" spans="3:58">
      <c r="C145" s="7"/>
      <c r="X145" s="1"/>
      <c r="Y145" s="1"/>
      <c r="AR145" s="1"/>
      <c r="BF145" s="1"/>
    </row>
    <row r="146" spans="3:58">
      <c r="C146" s="7"/>
      <c r="X146" s="1"/>
      <c r="Y146" s="1"/>
      <c r="AR146" s="1"/>
      <c r="BF146" s="1"/>
    </row>
    <row r="147" spans="3:58">
      <c r="C147" s="7"/>
      <c r="X147" s="1"/>
      <c r="Y147" s="1"/>
      <c r="AR147" s="1"/>
      <c r="BF147" s="1"/>
    </row>
    <row r="148" spans="3:58">
      <c r="C148" s="7"/>
      <c r="X148" s="1"/>
      <c r="Y148" s="1"/>
      <c r="AR148" s="1"/>
      <c r="BF148" s="1"/>
    </row>
    <row r="149" spans="3:58">
      <c r="C149" s="7"/>
      <c r="X149" s="1"/>
      <c r="Y149" s="1"/>
      <c r="AR149" s="1"/>
      <c r="BF149" s="1"/>
    </row>
    <row r="150" spans="3:58">
      <c r="C150" s="7"/>
      <c r="X150" s="1"/>
      <c r="Y150" s="1"/>
      <c r="AR150" s="1"/>
      <c r="BF150" s="1"/>
    </row>
    <row r="151" spans="3:58">
      <c r="C151" s="7"/>
      <c r="X151" s="1"/>
      <c r="Y151" s="1"/>
      <c r="AR151" s="1"/>
      <c r="BF151" s="1"/>
    </row>
    <row r="152" spans="3:58">
      <c r="C152" s="7"/>
      <c r="X152" s="1"/>
      <c r="Y152" s="1"/>
      <c r="AR152" s="1"/>
      <c r="BF152" s="1"/>
    </row>
    <row r="153" spans="3:58">
      <c r="C153" s="7"/>
      <c r="X153" s="1"/>
      <c r="Y153" s="1"/>
      <c r="AR153" s="1"/>
      <c r="BF153" s="1"/>
    </row>
    <row r="154" spans="3:58">
      <c r="C154" s="7"/>
      <c r="X154" s="1"/>
      <c r="Y154" s="1"/>
      <c r="AR154" s="1"/>
      <c r="BF154" s="1"/>
    </row>
    <row r="155" spans="3:58">
      <c r="C155" s="7"/>
      <c r="X155" s="1"/>
      <c r="Y155" s="1"/>
      <c r="AR155" s="1"/>
      <c r="BF155" s="1"/>
    </row>
    <row r="156" spans="3:58">
      <c r="C156" s="7"/>
      <c r="X156" s="1"/>
      <c r="Y156" s="1"/>
      <c r="AR156" s="1"/>
      <c r="BF156" s="1"/>
    </row>
    <row r="157" spans="3:58">
      <c r="C157" s="7"/>
      <c r="X157" s="1"/>
      <c r="Y157" s="1"/>
      <c r="AR157" s="1"/>
      <c r="BF157" s="1"/>
    </row>
    <row r="158" spans="3:58">
      <c r="C158" s="7"/>
      <c r="X158" s="1"/>
      <c r="Y158" s="1"/>
      <c r="AR158" s="1"/>
      <c r="BF158" s="1"/>
    </row>
    <row r="159" spans="3:58">
      <c r="C159" s="7"/>
      <c r="X159" s="1"/>
      <c r="Y159" s="1"/>
      <c r="AR159" s="1"/>
      <c r="BF159" s="1"/>
    </row>
    <row r="160" spans="3:58">
      <c r="C160" s="7"/>
      <c r="X160" s="1"/>
      <c r="Y160" s="1"/>
      <c r="AR160" s="1"/>
      <c r="BF160" s="1"/>
    </row>
    <row r="161" spans="3:58">
      <c r="C161" s="7"/>
      <c r="X161" s="1"/>
      <c r="Y161" s="1"/>
      <c r="AR161" s="1"/>
      <c r="BF161" s="1"/>
    </row>
    <row r="162" spans="3:58">
      <c r="C162" s="7"/>
      <c r="X162" s="1"/>
      <c r="Y162" s="1"/>
      <c r="AR162" s="1"/>
      <c r="BF162" s="1"/>
    </row>
    <row r="163" spans="3:58">
      <c r="C163" s="7"/>
      <c r="X163" s="1"/>
      <c r="Y163" s="1"/>
      <c r="AR163" s="1"/>
      <c r="BF163" s="1"/>
    </row>
    <row r="164" spans="3:58">
      <c r="C164" s="7"/>
      <c r="X164" s="1"/>
      <c r="Y164" s="1"/>
      <c r="AR164" s="1"/>
      <c r="BF164" s="1"/>
    </row>
    <row r="165" spans="3:58">
      <c r="C165" s="7"/>
      <c r="X165" s="1"/>
      <c r="Y165" s="1"/>
      <c r="AR165" s="1"/>
      <c r="BF165" s="1"/>
    </row>
    <row r="166" spans="3:58">
      <c r="C166" s="7"/>
      <c r="X166" s="1"/>
      <c r="Y166" s="1"/>
      <c r="AR166" s="1"/>
      <c r="BF166" s="1"/>
    </row>
    <row r="167" spans="3:58">
      <c r="C167" s="7"/>
      <c r="X167" s="1"/>
      <c r="Y167" s="1"/>
      <c r="AR167" s="1"/>
      <c r="BF167" s="1"/>
    </row>
    <row r="168" spans="3:58">
      <c r="C168" s="7"/>
      <c r="X168" s="1"/>
      <c r="Y168" s="1"/>
      <c r="AR168" s="1"/>
      <c r="BF168" s="1"/>
    </row>
    <row r="169" spans="3:58">
      <c r="C169" s="7"/>
      <c r="X169" s="1"/>
      <c r="Y169" s="1"/>
      <c r="AR169" s="1"/>
      <c r="BF169" s="1"/>
    </row>
    <row r="170" spans="3:58">
      <c r="C170" s="7"/>
      <c r="X170" s="1"/>
      <c r="Y170" s="1"/>
      <c r="AR170" s="1"/>
      <c r="BF170" s="1"/>
    </row>
    <row r="171" spans="3:58">
      <c r="C171" s="7"/>
      <c r="X171" s="1"/>
      <c r="Y171" s="1"/>
      <c r="AR171" s="1"/>
      <c r="BF171" s="1"/>
    </row>
    <row r="172" spans="3:58">
      <c r="C172" s="7"/>
      <c r="X172" s="1"/>
      <c r="Y172" s="1"/>
      <c r="AR172" s="1"/>
      <c r="BF172" s="1"/>
    </row>
    <row r="173" spans="3:58">
      <c r="C173" s="7"/>
      <c r="X173" s="1"/>
      <c r="Y173" s="1"/>
      <c r="AR173" s="1"/>
      <c r="BF173" s="1"/>
    </row>
    <row r="174" spans="3:58">
      <c r="C174" s="7"/>
      <c r="X174" s="1"/>
      <c r="Y174" s="1"/>
      <c r="AR174" s="1"/>
      <c r="BF174" s="1"/>
    </row>
    <row r="175" spans="3:58">
      <c r="C175" s="7"/>
      <c r="X175" s="1"/>
      <c r="Y175" s="1"/>
      <c r="AR175" s="1"/>
      <c r="BF175" s="1"/>
    </row>
    <row r="176" spans="3:58">
      <c r="C176" s="7"/>
      <c r="X176" s="1"/>
      <c r="Y176" s="1"/>
      <c r="AR176" s="1"/>
      <c r="BF176" s="1"/>
    </row>
    <row r="177" spans="3:58">
      <c r="C177" s="7"/>
      <c r="X177" s="1"/>
      <c r="Y177" s="1"/>
      <c r="AR177" s="1"/>
      <c r="BF177" s="1"/>
    </row>
    <row r="178" spans="3:58">
      <c r="C178" s="7"/>
      <c r="X178" s="1"/>
      <c r="Y178" s="1"/>
      <c r="AR178" s="1"/>
      <c r="BF178" s="1"/>
    </row>
    <row r="179" spans="3:58">
      <c r="C179" s="7"/>
      <c r="X179" s="1"/>
      <c r="Y179" s="1"/>
      <c r="AR179" s="1"/>
      <c r="BF179" s="1"/>
    </row>
    <row r="180" spans="3:58">
      <c r="C180" s="7"/>
      <c r="X180" s="1"/>
      <c r="Y180" s="1"/>
      <c r="AR180" s="1"/>
      <c r="BF180" s="1"/>
    </row>
    <row r="181" spans="3:58">
      <c r="C181" s="7"/>
      <c r="X181" s="1"/>
      <c r="Y181" s="1"/>
      <c r="AR181" s="1"/>
      <c r="BF181" s="1"/>
    </row>
    <row r="182" spans="3:58">
      <c r="C182" s="7"/>
      <c r="X182" s="1"/>
      <c r="Y182" s="1"/>
      <c r="AR182" s="1"/>
      <c r="BF182" s="1"/>
    </row>
    <row r="183" spans="3:58">
      <c r="C183" s="7"/>
      <c r="X183" s="1"/>
      <c r="Y183" s="1"/>
      <c r="AR183" s="1"/>
      <c r="BF183" s="1"/>
    </row>
    <row r="184" spans="3:58">
      <c r="C184" s="7"/>
      <c r="X184" s="1"/>
      <c r="Y184" s="1"/>
      <c r="AR184" s="1"/>
      <c r="BF184" s="1"/>
    </row>
    <row r="185" spans="3:58">
      <c r="C185" s="7"/>
      <c r="X185" s="1"/>
      <c r="Y185" s="1"/>
      <c r="AR185" s="1"/>
      <c r="BF185" s="1"/>
    </row>
    <row r="186" spans="3:58">
      <c r="C186" s="7"/>
      <c r="X186" s="1"/>
      <c r="Y186" s="1"/>
      <c r="AR186" s="1"/>
      <c r="BF186" s="1"/>
    </row>
    <row r="187" spans="3:58">
      <c r="C187" s="7"/>
      <c r="X187" s="1"/>
      <c r="Y187" s="1"/>
      <c r="AR187" s="1"/>
      <c r="BF187" s="1"/>
    </row>
    <row r="188" spans="3:58">
      <c r="C188" s="7"/>
      <c r="X188" s="1"/>
      <c r="Y188" s="1"/>
      <c r="AR188" s="1"/>
      <c r="BF188" s="1"/>
    </row>
    <row r="189" spans="3:58">
      <c r="C189" s="7"/>
      <c r="X189" s="1"/>
      <c r="Y189" s="1"/>
      <c r="AR189" s="1"/>
      <c r="BF189" s="1"/>
    </row>
    <row r="190" spans="3:58">
      <c r="C190" s="7"/>
      <c r="X190" s="1"/>
      <c r="Y190" s="1"/>
      <c r="AR190" s="1"/>
      <c r="BF190" s="1"/>
    </row>
    <row r="191" spans="3:58">
      <c r="C191" s="7"/>
      <c r="X191" s="1"/>
      <c r="Y191" s="1"/>
      <c r="AR191" s="1"/>
      <c r="BF191" s="1"/>
    </row>
    <row r="192" spans="3:58">
      <c r="C192" s="7"/>
      <c r="X192" s="1"/>
      <c r="Y192" s="1"/>
      <c r="AR192" s="1"/>
      <c r="BF192" s="1"/>
    </row>
    <row r="193" spans="3:58">
      <c r="C193" s="7"/>
      <c r="X193" s="1"/>
      <c r="Y193" s="1"/>
      <c r="AR193" s="1"/>
      <c r="BF193" s="1"/>
    </row>
    <row r="194" spans="3:58">
      <c r="C194" s="7"/>
      <c r="X194" s="1"/>
      <c r="Y194" s="1"/>
      <c r="AR194" s="1"/>
      <c r="BF194" s="1"/>
    </row>
    <row r="195" spans="3:58">
      <c r="C195" s="7"/>
      <c r="X195" s="1"/>
      <c r="Y195" s="1"/>
      <c r="AR195" s="1"/>
      <c r="BF195" s="1"/>
    </row>
    <row r="196" spans="3:58">
      <c r="C196" s="7"/>
      <c r="X196" s="1"/>
      <c r="Y196" s="1"/>
      <c r="AR196" s="1"/>
      <c r="BF196" s="1"/>
    </row>
    <row r="197" spans="3:58">
      <c r="C197" s="7"/>
      <c r="X197" s="1"/>
      <c r="Y197" s="1"/>
      <c r="AR197" s="1"/>
      <c r="BF197" s="1"/>
    </row>
    <row r="198" spans="3:58">
      <c r="C198" s="7"/>
      <c r="X198" s="1"/>
      <c r="Y198" s="1"/>
      <c r="AR198" s="1"/>
      <c r="BF198" s="1"/>
    </row>
    <row r="199" spans="3:58">
      <c r="C199" s="7"/>
      <c r="X199" s="1"/>
      <c r="Y199" s="1"/>
      <c r="AR199" s="1"/>
      <c r="BF199" s="1"/>
    </row>
    <row r="200" spans="3:58">
      <c r="C200" s="7"/>
      <c r="X200" s="1"/>
      <c r="Y200" s="1"/>
      <c r="AR200" s="1"/>
      <c r="BF200" s="1"/>
    </row>
    <row r="201" spans="3:58">
      <c r="C201" s="7"/>
      <c r="X201" s="1"/>
      <c r="Y201" s="1"/>
      <c r="AR201" s="1"/>
      <c r="BF201" s="1"/>
    </row>
    <row r="202" spans="3:58">
      <c r="C202" s="7"/>
      <c r="X202" s="1"/>
      <c r="Y202" s="1"/>
      <c r="AR202" s="1"/>
      <c r="BF202" s="1"/>
    </row>
    <row r="203" spans="3:58">
      <c r="C203" s="7"/>
      <c r="X203" s="1"/>
      <c r="Y203" s="1"/>
      <c r="AR203" s="1"/>
      <c r="BF203" s="1"/>
    </row>
    <row r="204" spans="3:58">
      <c r="C204" s="7"/>
      <c r="X204" s="1"/>
      <c r="Y204" s="1"/>
      <c r="AR204" s="1"/>
      <c r="BF204" s="1"/>
    </row>
    <row r="205" spans="3:58">
      <c r="C205" s="7"/>
      <c r="X205" s="1"/>
      <c r="Y205" s="1"/>
      <c r="AR205" s="1"/>
      <c r="BF205" s="1"/>
    </row>
    <row r="206" spans="3:58">
      <c r="C206" s="7"/>
      <c r="X206" s="1"/>
      <c r="Y206" s="1"/>
      <c r="AR206" s="1"/>
      <c r="BF206" s="1"/>
    </row>
    <row r="207" spans="3:58">
      <c r="C207" s="7"/>
      <c r="X207" s="1"/>
      <c r="Y207" s="1"/>
      <c r="AR207" s="1"/>
      <c r="BF207" s="1"/>
    </row>
    <row r="208" spans="3:58">
      <c r="C208" s="7"/>
      <c r="X208" s="1"/>
      <c r="Y208" s="1"/>
      <c r="AR208" s="1"/>
      <c r="BF208" s="1"/>
    </row>
    <row r="209" spans="3:58">
      <c r="C209" s="7"/>
      <c r="X209" s="1"/>
      <c r="Y209" s="1"/>
      <c r="AR209" s="1"/>
      <c r="BF209" s="1"/>
    </row>
    <row r="210" spans="3:58">
      <c r="C210" s="7"/>
      <c r="X210" s="1"/>
      <c r="Y210" s="1"/>
      <c r="AR210" s="1"/>
      <c r="BF210" s="1"/>
    </row>
    <row r="211" spans="3:58">
      <c r="C211" s="7"/>
      <c r="X211" s="1"/>
      <c r="Y211" s="1"/>
      <c r="AR211" s="1"/>
      <c r="BF211" s="1"/>
    </row>
    <row r="212" spans="3:58">
      <c r="C212" s="7"/>
      <c r="X212" s="1"/>
      <c r="Y212" s="1"/>
      <c r="AR212" s="1"/>
      <c r="BF212" s="1"/>
    </row>
    <row r="213" spans="3:58">
      <c r="C213" s="7"/>
      <c r="X213" s="1"/>
      <c r="Y213" s="1"/>
      <c r="AR213" s="1"/>
      <c r="BF213" s="1"/>
    </row>
    <row r="214" spans="3:58">
      <c r="C214" s="7"/>
      <c r="X214" s="1"/>
      <c r="Y214" s="1"/>
      <c r="AR214" s="1"/>
      <c r="BF214" s="1"/>
    </row>
    <row r="215" spans="3:58">
      <c r="C215" s="7"/>
      <c r="X215" s="1"/>
      <c r="Y215" s="1"/>
      <c r="AR215" s="1"/>
      <c r="BF215" s="1"/>
    </row>
    <row r="216" spans="3:58">
      <c r="C216" s="7"/>
      <c r="X216" s="1"/>
      <c r="Y216" s="1"/>
      <c r="AR216" s="1"/>
      <c r="BF216" s="1"/>
    </row>
    <row r="217" spans="3:58">
      <c r="C217" s="7"/>
      <c r="X217" s="1"/>
      <c r="Y217" s="1"/>
      <c r="AR217" s="1"/>
    </row>
    <row r="218" spans="3:58">
      <c r="C218" s="7"/>
      <c r="X218" s="1"/>
      <c r="Y218" s="1"/>
      <c r="AR218" s="1"/>
    </row>
    <row r="219" spans="3:58">
      <c r="C219" s="7"/>
      <c r="X219" s="1"/>
      <c r="Y219" s="1"/>
      <c r="AR219" s="1"/>
    </row>
    <row r="220" spans="3:58">
      <c r="C220" s="7"/>
      <c r="X220" s="1"/>
      <c r="Y220" s="1"/>
      <c r="AR220" s="1"/>
    </row>
    <row r="221" spans="3:58">
      <c r="C221" s="7"/>
      <c r="X221" s="1"/>
      <c r="Y221" s="1"/>
      <c r="AR221" s="1"/>
    </row>
    <row r="222" spans="3:58">
      <c r="C222" s="7"/>
      <c r="X222" s="1"/>
      <c r="Y222" s="1"/>
      <c r="AR222" s="1"/>
    </row>
    <row r="223" spans="3:58">
      <c r="C223" s="7"/>
      <c r="X223" s="1"/>
      <c r="Y223" s="1"/>
      <c r="AR223" s="1"/>
    </row>
    <row r="224" spans="3:58">
      <c r="C224" s="7"/>
      <c r="X224" s="1"/>
      <c r="Y224" s="1"/>
      <c r="AR224" s="1"/>
    </row>
    <row r="225" spans="3:44">
      <c r="C225" s="7"/>
      <c r="X225" s="1"/>
      <c r="Y225" s="1"/>
      <c r="AR225" s="1"/>
    </row>
    <row r="226" spans="3:44">
      <c r="C226" s="7"/>
      <c r="X226" s="1"/>
      <c r="Y226" s="1"/>
      <c r="AR226" s="1"/>
    </row>
    <row r="227" spans="3:44">
      <c r="C227" s="7"/>
      <c r="X227" s="1"/>
      <c r="Y227" s="1"/>
      <c r="AR227" s="1"/>
    </row>
    <row r="228" spans="3:44">
      <c r="C228" s="7"/>
      <c r="X228" s="1"/>
      <c r="Y228" s="1"/>
      <c r="AR228" s="1"/>
    </row>
    <row r="229" spans="3:44">
      <c r="C229" s="7"/>
      <c r="X229" s="1"/>
      <c r="Y229" s="1"/>
      <c r="AR229" s="1"/>
    </row>
    <row r="230" spans="3:44">
      <c r="C230" s="7"/>
      <c r="X230" s="1"/>
      <c r="Y230" s="1"/>
      <c r="AR230" s="1"/>
    </row>
    <row r="231" spans="3:44">
      <c r="C231" s="7"/>
      <c r="X231" s="1"/>
      <c r="Y231" s="1"/>
      <c r="AR231" s="1"/>
    </row>
    <row r="232" spans="3:44">
      <c r="C232" s="7"/>
      <c r="X232" s="1"/>
      <c r="Y232" s="1"/>
      <c r="AR232" s="1"/>
    </row>
    <row r="233" spans="3:44">
      <c r="C233" s="7"/>
      <c r="X233" s="1"/>
      <c r="Y233" s="1"/>
      <c r="AR233" s="1"/>
    </row>
    <row r="234" spans="3:44">
      <c r="C234" s="7"/>
      <c r="X234" s="1"/>
      <c r="Y234" s="1"/>
      <c r="AR234" s="1"/>
    </row>
    <row r="235" spans="3:44">
      <c r="C235" s="7"/>
      <c r="X235" s="1"/>
      <c r="Y235" s="1"/>
      <c r="AR235" s="1"/>
    </row>
    <row r="236" spans="3:44">
      <c r="C236" s="7"/>
      <c r="X236" s="1"/>
      <c r="Y236" s="1"/>
      <c r="AR236" s="1"/>
    </row>
    <row r="237" spans="3:44">
      <c r="C237" s="7"/>
      <c r="X237" s="1"/>
      <c r="Y237" s="1"/>
      <c r="AR237" s="1"/>
    </row>
    <row r="238" spans="3:44">
      <c r="C238" s="7"/>
      <c r="X238" s="1"/>
      <c r="Y238" s="1"/>
      <c r="AR238" s="1"/>
    </row>
    <row r="239" spans="3:44">
      <c r="C239" s="7"/>
      <c r="X239" s="1"/>
      <c r="Y239" s="1"/>
      <c r="AR239" s="1"/>
    </row>
    <row r="240" spans="3:44">
      <c r="C240" s="7"/>
      <c r="X240" s="1"/>
      <c r="Y240" s="1"/>
      <c r="AR240" s="1"/>
    </row>
    <row r="241" spans="3:44">
      <c r="C241" s="7"/>
      <c r="X241" s="1"/>
      <c r="Y241" s="1"/>
      <c r="AR241" s="1"/>
    </row>
    <row r="242" spans="3:44">
      <c r="C242" s="7"/>
      <c r="X242" s="1"/>
      <c r="Y242" s="1"/>
      <c r="AR242" s="1"/>
    </row>
    <row r="243" spans="3:44">
      <c r="C243" s="7"/>
      <c r="X243" s="1"/>
      <c r="Y243" s="1"/>
      <c r="AR243" s="1"/>
    </row>
    <row r="244" spans="3:44">
      <c r="C244" s="7"/>
      <c r="X244" s="1"/>
      <c r="Y244" s="1"/>
      <c r="AR244" s="1"/>
    </row>
    <row r="245" spans="3:44">
      <c r="C245" s="7"/>
      <c r="Y245" s="1"/>
      <c r="AR245" s="1"/>
    </row>
    <row r="246" spans="3:44">
      <c r="C246" s="7"/>
      <c r="Y246" s="1"/>
      <c r="AR246" s="1"/>
    </row>
    <row r="247" spans="3:44">
      <c r="C247" s="7"/>
      <c r="Y247" s="1"/>
      <c r="AR247" s="1"/>
    </row>
    <row r="248" spans="3:44">
      <c r="C248" s="7"/>
      <c r="Y248" s="1"/>
      <c r="AR248" s="1"/>
    </row>
    <row r="249" spans="3:44">
      <c r="C249" s="7"/>
      <c r="Y249" s="1"/>
      <c r="AR249" s="1"/>
    </row>
    <row r="250" spans="3:44">
      <c r="C250" s="7"/>
      <c r="Y250" s="1"/>
      <c r="AR250" s="1"/>
    </row>
    <row r="251" spans="3:44">
      <c r="C251" s="7"/>
      <c r="Y251" s="1"/>
      <c r="AR251" s="1"/>
    </row>
    <row r="252" spans="3:44">
      <c r="C252" s="7"/>
      <c r="Y252" s="1"/>
      <c r="AR252" s="1"/>
    </row>
    <row r="253" spans="3:44">
      <c r="C253" s="7"/>
      <c r="Y253" s="1"/>
      <c r="AR253" s="1"/>
    </row>
    <row r="254" spans="3:44">
      <c r="C254" s="7"/>
      <c r="Y254" s="1"/>
      <c r="AR254" s="1"/>
    </row>
    <row r="255" spans="3:44">
      <c r="C255" s="7"/>
      <c r="Y255" s="1"/>
      <c r="AR255" s="1"/>
    </row>
    <row r="256" spans="3:44">
      <c r="C256" s="7"/>
      <c r="Y256" s="1"/>
      <c r="AR256" s="1"/>
    </row>
    <row r="257" spans="3:44">
      <c r="C257" s="7"/>
      <c r="Y257" s="1"/>
      <c r="AR257" s="1"/>
    </row>
    <row r="258" spans="3:44">
      <c r="C258" s="7"/>
      <c r="Y258" s="1"/>
      <c r="AR258" s="1"/>
    </row>
    <row r="259" spans="3:44">
      <c r="C259" s="7"/>
      <c r="Y259" s="1"/>
      <c r="AR259" s="1"/>
    </row>
    <row r="260" spans="3:44">
      <c r="C260" s="7"/>
      <c r="Y260" s="1"/>
      <c r="AR260" s="1"/>
    </row>
    <row r="261" spans="3:44">
      <c r="C261" s="7"/>
      <c r="Y261" s="1"/>
      <c r="AR261" s="1"/>
    </row>
    <row r="262" spans="3:44">
      <c r="C262" s="7"/>
      <c r="Y262" s="1"/>
      <c r="AR262" s="1"/>
    </row>
    <row r="263" spans="3:44">
      <c r="C263" s="7"/>
      <c r="Y263" s="1"/>
      <c r="AR263" s="1"/>
    </row>
    <row r="264" spans="3:44">
      <c r="C264" s="7"/>
      <c r="Y264" s="1"/>
      <c r="AR264" s="1"/>
    </row>
    <row r="265" spans="3:44">
      <c r="C265" s="7"/>
      <c r="Y265" s="1"/>
      <c r="AR265" s="1"/>
    </row>
    <row r="266" spans="3:44">
      <c r="C266" s="7"/>
      <c r="Y266" s="1"/>
      <c r="AR266" s="1"/>
    </row>
    <row r="267" spans="3:44">
      <c r="C267" s="7"/>
      <c r="Y267" s="1"/>
      <c r="AR267" s="1"/>
    </row>
    <row r="268" spans="3:44">
      <c r="C268" s="7"/>
      <c r="Y268" s="1"/>
      <c r="AR268" s="1"/>
    </row>
    <row r="269" spans="3:44">
      <c r="C269" s="7"/>
      <c r="AR269" s="1"/>
    </row>
    <row r="270" spans="3:44">
      <c r="C270" s="7"/>
      <c r="AR270" s="1"/>
    </row>
    <row r="271" spans="3:44">
      <c r="C271" s="7"/>
      <c r="AR271" s="1"/>
    </row>
    <row r="272" spans="3:44">
      <c r="C272" s="7"/>
      <c r="AR272" s="1"/>
    </row>
    <row r="273" spans="3:44">
      <c r="C273" s="7"/>
      <c r="AR273" s="1"/>
    </row>
    <row r="274" spans="3:44">
      <c r="C274" s="7"/>
      <c r="AR274" s="1"/>
    </row>
    <row r="275" spans="3:44">
      <c r="C275" s="7"/>
      <c r="AR275" s="1"/>
    </row>
    <row r="276" spans="3:44">
      <c r="C276" s="7"/>
      <c r="AR276" s="1"/>
    </row>
    <row r="277" spans="3:44">
      <c r="C277" s="7"/>
      <c r="AR277" s="1"/>
    </row>
    <row r="278" spans="3:44">
      <c r="C278" s="7"/>
      <c r="AR278" s="1"/>
    </row>
    <row r="279" spans="3:44">
      <c r="C279" s="7"/>
      <c r="AR279" s="1"/>
    </row>
    <row r="280" spans="3:44">
      <c r="C280" s="7"/>
      <c r="AR280" s="1"/>
    </row>
    <row r="281" spans="3:44">
      <c r="C281" s="7"/>
      <c r="AR281" s="1"/>
    </row>
    <row r="282" spans="3:44">
      <c r="C282" s="7"/>
      <c r="AR282" s="1"/>
    </row>
    <row r="283" spans="3:44">
      <c r="C283" s="7"/>
      <c r="AR283" s="1"/>
    </row>
    <row r="284" spans="3:44">
      <c r="C284" s="7"/>
      <c r="AR284" s="1"/>
    </row>
    <row r="285" spans="3:44">
      <c r="C285" s="7"/>
      <c r="AR285" s="1"/>
    </row>
    <row r="286" spans="3:44">
      <c r="C286" s="7"/>
      <c r="AR286" s="1"/>
    </row>
    <row r="287" spans="3:44">
      <c r="C287" s="7"/>
      <c r="AR287" s="1"/>
    </row>
    <row r="288" spans="3:44">
      <c r="C288" s="7"/>
      <c r="AR288" s="1"/>
    </row>
    <row r="289" spans="3:44">
      <c r="C289" s="7"/>
      <c r="AR289" s="1"/>
    </row>
    <row r="290" spans="3:44">
      <c r="C290" s="7"/>
      <c r="AR290" s="1"/>
    </row>
    <row r="291" spans="3:44">
      <c r="C291" s="7"/>
      <c r="AR291" s="1"/>
    </row>
    <row r="292" spans="3:44">
      <c r="C292" s="7"/>
      <c r="AR292" s="1"/>
    </row>
    <row r="293" spans="3:44">
      <c r="C293" s="7"/>
      <c r="AR293" s="1"/>
    </row>
    <row r="294" spans="3:44">
      <c r="C294" s="7"/>
      <c r="AR294" s="1"/>
    </row>
    <row r="295" spans="3:44">
      <c r="C295" s="7"/>
      <c r="AR295" s="1"/>
    </row>
    <row r="296" spans="3:44">
      <c r="C296" s="7"/>
      <c r="AR296" s="1"/>
    </row>
    <row r="297" spans="3:44">
      <c r="C297" s="7"/>
      <c r="AR297" s="1"/>
    </row>
    <row r="298" spans="3:44">
      <c r="C298" s="7"/>
      <c r="AR298" s="1"/>
    </row>
    <row r="299" spans="3:44">
      <c r="C299" s="7"/>
      <c r="AR299" s="1"/>
    </row>
    <row r="300" spans="3:44">
      <c r="C300" s="7"/>
      <c r="AR300" s="1"/>
    </row>
    <row r="301" spans="3:44">
      <c r="C301" s="7"/>
      <c r="AR301" s="1"/>
    </row>
    <row r="302" spans="3:44">
      <c r="C302" s="7"/>
      <c r="AR302" s="1"/>
    </row>
    <row r="303" spans="3:44">
      <c r="C303" s="7"/>
      <c r="AR303" s="1"/>
    </row>
    <row r="304" spans="3:44">
      <c r="C304" s="7"/>
      <c r="AR304" s="1"/>
    </row>
    <row r="305" spans="3:44">
      <c r="C305" s="7"/>
      <c r="AR305" s="1"/>
    </row>
    <row r="306" spans="3:44">
      <c r="C306" s="7"/>
      <c r="AR306" s="1"/>
    </row>
    <row r="307" spans="3:44">
      <c r="C307" s="7"/>
      <c r="AR307" s="1"/>
    </row>
    <row r="308" spans="3:44">
      <c r="C308" s="7"/>
      <c r="AR308" s="1"/>
    </row>
    <row r="309" spans="3:44">
      <c r="C309" s="7"/>
      <c r="AR309" s="1"/>
    </row>
    <row r="310" spans="3:44">
      <c r="C310" s="7"/>
      <c r="AR310" s="1"/>
    </row>
    <row r="311" spans="3:44">
      <c r="C311" s="7"/>
      <c r="AR311" s="1"/>
    </row>
    <row r="312" spans="3:44">
      <c r="C312" s="7"/>
      <c r="AR312" s="1"/>
    </row>
    <row r="313" spans="3:44">
      <c r="C313" s="7"/>
      <c r="AR313" s="1"/>
    </row>
    <row r="314" spans="3:44">
      <c r="C314" s="7"/>
      <c r="AR314" s="1"/>
    </row>
    <row r="315" spans="3:44">
      <c r="C315" s="7"/>
      <c r="AR315" s="1"/>
    </row>
    <row r="316" spans="3:44">
      <c r="C316" s="7"/>
      <c r="AR316" s="1"/>
    </row>
    <row r="317" spans="3:44">
      <c r="C317" s="7"/>
      <c r="AR317" s="1"/>
    </row>
    <row r="318" spans="3:44">
      <c r="C318" s="7"/>
      <c r="AR318" s="1"/>
    </row>
    <row r="319" spans="3:44">
      <c r="C319" s="7"/>
      <c r="AR319" s="1"/>
    </row>
    <row r="320" spans="3:44">
      <c r="C320" s="7"/>
      <c r="AR320" s="1"/>
    </row>
    <row r="321" spans="3:44">
      <c r="C321" s="7"/>
      <c r="AR321" s="1"/>
    </row>
    <row r="322" spans="3:44">
      <c r="C322" s="7"/>
      <c r="AR322" s="1"/>
    </row>
    <row r="323" spans="3:44">
      <c r="C323" s="7"/>
      <c r="AR323" s="1"/>
    </row>
    <row r="324" spans="3:44">
      <c r="C324" s="7"/>
      <c r="AR324" s="1"/>
    </row>
    <row r="325" spans="3:44">
      <c r="C325" s="7"/>
      <c r="AR325" s="1"/>
    </row>
    <row r="326" spans="3:44">
      <c r="C326" s="7"/>
      <c r="AR326" s="1"/>
    </row>
    <row r="327" spans="3:44">
      <c r="C327" s="7"/>
      <c r="AR327" s="1"/>
    </row>
    <row r="328" spans="3:44">
      <c r="C328" s="7"/>
      <c r="AR328" s="1"/>
    </row>
    <row r="329" spans="3:44">
      <c r="C329" s="7"/>
      <c r="AR329" s="1"/>
    </row>
    <row r="330" spans="3:44">
      <c r="C330" s="7"/>
      <c r="AR330" s="1"/>
    </row>
    <row r="331" spans="3:44">
      <c r="C331" s="7"/>
      <c r="AR331" s="1"/>
    </row>
    <row r="332" spans="3:44">
      <c r="C332" s="7"/>
      <c r="AR332" s="1"/>
    </row>
    <row r="333" spans="3:44">
      <c r="C333" s="7"/>
      <c r="AR333" s="1"/>
    </row>
    <row r="334" spans="3:44">
      <c r="C334" s="7"/>
      <c r="AR334" s="1"/>
    </row>
    <row r="335" spans="3:44">
      <c r="C335" s="7"/>
      <c r="AR335" s="1"/>
    </row>
    <row r="336" spans="3:44">
      <c r="C336" s="7"/>
      <c r="AR336" s="1"/>
    </row>
    <row r="337" spans="3:44">
      <c r="C337" s="7"/>
      <c r="AR337" s="1"/>
    </row>
    <row r="338" spans="3:44">
      <c r="C338" s="7"/>
      <c r="AR338" s="1"/>
    </row>
    <row r="339" spans="3:44">
      <c r="C339" s="7"/>
      <c r="AR339" s="1"/>
    </row>
    <row r="340" spans="3:44">
      <c r="C340" s="7"/>
      <c r="AR340" s="1"/>
    </row>
    <row r="341" spans="3:44">
      <c r="C341" s="7"/>
      <c r="AR341" s="1"/>
    </row>
    <row r="342" spans="3:44">
      <c r="C342" s="7"/>
      <c r="AR342" s="1"/>
    </row>
    <row r="343" spans="3:44">
      <c r="C343" s="7"/>
      <c r="AR343" s="1"/>
    </row>
    <row r="344" spans="3:44">
      <c r="C344" s="7"/>
      <c r="AR344" s="1"/>
    </row>
    <row r="345" spans="3:44">
      <c r="C345" s="7"/>
      <c r="AR345" s="1"/>
    </row>
    <row r="346" spans="3:44">
      <c r="C346" s="7"/>
      <c r="AR346" s="1"/>
    </row>
    <row r="347" spans="3:44">
      <c r="C347" s="7"/>
      <c r="AR347" s="1"/>
    </row>
    <row r="348" spans="3:44">
      <c r="C348" s="7"/>
      <c r="AR348" s="1"/>
    </row>
    <row r="349" spans="3:44">
      <c r="C349" s="7"/>
      <c r="AR349" s="1"/>
    </row>
    <row r="350" spans="3:44">
      <c r="C350" s="7"/>
      <c r="AR350" s="1"/>
    </row>
    <row r="351" spans="3:44">
      <c r="C351" s="7"/>
      <c r="AR351" s="1"/>
    </row>
    <row r="352" spans="3:44">
      <c r="C352" s="7"/>
      <c r="AR352" s="1"/>
    </row>
    <row r="353" spans="3:44">
      <c r="C353" s="7"/>
      <c r="AR353" s="1"/>
    </row>
    <row r="354" spans="3:44">
      <c r="C354" s="7"/>
      <c r="AR354" s="1"/>
    </row>
    <row r="355" spans="3:44">
      <c r="C355" s="7"/>
      <c r="AR355" s="1"/>
    </row>
    <row r="356" spans="3:44">
      <c r="C356" s="7"/>
      <c r="AR356" s="1"/>
    </row>
    <row r="357" spans="3:44">
      <c r="C357" s="7"/>
      <c r="AR357" s="1"/>
    </row>
    <row r="358" spans="3:44">
      <c r="C358" s="7"/>
      <c r="AR358" s="1"/>
    </row>
    <row r="359" spans="3:44">
      <c r="C359" s="7"/>
      <c r="AR359" s="1"/>
    </row>
    <row r="360" spans="3:44">
      <c r="C360" s="7"/>
      <c r="AR360" s="1"/>
    </row>
    <row r="361" spans="3:44">
      <c r="C361" s="7"/>
      <c r="AR361" s="1"/>
    </row>
    <row r="362" spans="3:44">
      <c r="C362" s="7"/>
      <c r="AR362" s="1"/>
    </row>
    <row r="363" spans="3:44">
      <c r="C363" s="7"/>
      <c r="AR363" s="1"/>
    </row>
    <row r="364" spans="3:44">
      <c r="C364" s="7"/>
      <c r="AR364" s="1"/>
    </row>
    <row r="365" spans="3:44">
      <c r="C365" s="7"/>
      <c r="AR365" s="1"/>
    </row>
    <row r="366" spans="3:44">
      <c r="C366" s="7"/>
      <c r="AR366" s="1"/>
    </row>
    <row r="367" spans="3:44">
      <c r="C367" s="7"/>
      <c r="AR367" s="1"/>
    </row>
    <row r="368" spans="3:44">
      <c r="C368" s="7"/>
      <c r="AR368" s="1"/>
    </row>
    <row r="369" spans="3:44">
      <c r="C369" s="7"/>
      <c r="AR369" s="1"/>
    </row>
    <row r="370" spans="3:44">
      <c r="C370" s="7"/>
      <c r="AR370" s="1"/>
    </row>
    <row r="371" spans="3:44">
      <c r="C371" s="7"/>
      <c r="AR371" s="1"/>
    </row>
    <row r="372" spans="3:44">
      <c r="C372" s="7"/>
      <c r="AR372" s="1"/>
    </row>
    <row r="373" spans="3:44">
      <c r="C373" s="7"/>
      <c r="AR373" s="1"/>
    </row>
    <row r="374" spans="3:44">
      <c r="C374" s="7"/>
      <c r="AR374" s="1"/>
    </row>
    <row r="375" spans="3:44">
      <c r="C375" s="7"/>
      <c r="AR375" s="1"/>
    </row>
    <row r="376" spans="3:44">
      <c r="C376" s="7"/>
      <c r="AR376" s="1"/>
    </row>
    <row r="377" spans="3:44">
      <c r="C377" s="7"/>
      <c r="AR377" s="1"/>
    </row>
    <row r="378" spans="3:44">
      <c r="C378" s="7"/>
      <c r="AR378" s="1"/>
    </row>
    <row r="379" spans="3:44">
      <c r="C379" s="7"/>
      <c r="AR379" s="1"/>
    </row>
    <row r="380" spans="3:44">
      <c r="C380" s="7"/>
      <c r="AR380" s="1"/>
    </row>
    <row r="381" spans="3:44">
      <c r="C381" s="7"/>
      <c r="AR381" s="1"/>
    </row>
    <row r="382" spans="3:44">
      <c r="C382" s="7"/>
      <c r="AR382" s="1"/>
    </row>
    <row r="383" spans="3:44">
      <c r="C383" s="7"/>
      <c r="AR383" s="1"/>
    </row>
    <row r="384" spans="3:44">
      <c r="C384" s="7"/>
      <c r="AR384" s="1"/>
    </row>
    <row r="385" spans="3:44">
      <c r="C385" s="7"/>
      <c r="AR385" s="1"/>
    </row>
    <row r="386" spans="3:44">
      <c r="C386" s="7"/>
      <c r="AR386" s="1"/>
    </row>
    <row r="387" spans="3:44">
      <c r="C387" s="7"/>
      <c r="AR387" s="1"/>
    </row>
    <row r="388" spans="3:44">
      <c r="C388" s="7"/>
      <c r="AR388" s="1"/>
    </row>
    <row r="389" spans="3:44">
      <c r="C389" s="7"/>
      <c r="AR389" s="1"/>
    </row>
    <row r="390" spans="3:44">
      <c r="C390" s="7"/>
      <c r="AR390" s="1"/>
    </row>
    <row r="391" spans="3:44">
      <c r="C391" s="7"/>
      <c r="AR391" s="1"/>
    </row>
    <row r="392" spans="3:44">
      <c r="C392" s="7"/>
      <c r="AR392" s="1"/>
    </row>
    <row r="393" spans="3:44">
      <c r="C393" s="7"/>
      <c r="AR393" s="1"/>
    </row>
    <row r="394" spans="3:44">
      <c r="C394" s="7"/>
      <c r="AR394" s="1"/>
    </row>
    <row r="395" spans="3:44">
      <c r="C395" s="7"/>
      <c r="AR395" s="1"/>
    </row>
    <row r="396" spans="3:44">
      <c r="C396" s="7"/>
      <c r="AR396" s="1"/>
    </row>
    <row r="397" spans="3:44">
      <c r="C397" s="7"/>
      <c r="AR397" s="1"/>
    </row>
    <row r="398" spans="3:44">
      <c r="C398" s="7"/>
      <c r="AR398" s="1"/>
    </row>
    <row r="399" spans="3:44">
      <c r="C399" s="7"/>
      <c r="AR399" s="1"/>
    </row>
    <row r="400" spans="3:44">
      <c r="C400" s="7"/>
      <c r="AR400" s="1"/>
    </row>
    <row r="401" spans="3:44">
      <c r="C401" s="7"/>
      <c r="AR401" s="1"/>
    </row>
    <row r="402" spans="3:44">
      <c r="C402" s="7"/>
      <c r="AR402" s="1"/>
    </row>
    <row r="403" spans="3:44">
      <c r="C403" s="7"/>
      <c r="AR403" s="1"/>
    </row>
    <row r="404" spans="3:44">
      <c r="C404" s="7"/>
      <c r="AR404" s="1"/>
    </row>
    <row r="405" spans="3:44">
      <c r="C405" s="7"/>
      <c r="AR405" s="1"/>
    </row>
    <row r="406" spans="3:44">
      <c r="C406" s="7"/>
      <c r="AR406" s="1"/>
    </row>
    <row r="407" spans="3:44">
      <c r="C407" s="7"/>
      <c r="AR407" s="1"/>
    </row>
    <row r="408" spans="3:44">
      <c r="C408" s="7"/>
      <c r="AR408" s="1"/>
    </row>
    <row r="409" spans="3:44">
      <c r="C409" s="7"/>
      <c r="AR409" s="1"/>
    </row>
    <row r="410" spans="3:44">
      <c r="C410" s="7"/>
      <c r="AR410" s="1"/>
    </row>
    <row r="411" spans="3:44">
      <c r="C411" s="7"/>
      <c r="AR411" s="1"/>
    </row>
    <row r="412" spans="3:44">
      <c r="C412" s="7"/>
      <c r="AR412" s="1"/>
    </row>
    <row r="413" spans="3:44">
      <c r="C413" s="7"/>
      <c r="AR413" s="1"/>
    </row>
    <row r="414" spans="3:44">
      <c r="C414" s="7"/>
      <c r="AR414" s="1"/>
    </row>
    <row r="415" spans="3:44">
      <c r="C415" s="7"/>
      <c r="AR415" s="1"/>
    </row>
    <row r="416" spans="3:44">
      <c r="C416" s="7"/>
      <c r="AR416" s="1"/>
    </row>
    <row r="417" spans="3:44">
      <c r="C417" s="7"/>
      <c r="AR417" s="1"/>
    </row>
    <row r="418" spans="3:44">
      <c r="C418" s="7"/>
      <c r="AR418" s="1"/>
    </row>
    <row r="419" spans="3:44">
      <c r="C419" s="7"/>
      <c r="AR419" s="1"/>
    </row>
    <row r="420" spans="3:44">
      <c r="C420" s="7"/>
      <c r="AR420" s="1"/>
    </row>
    <row r="421" spans="3:44">
      <c r="C421" s="7"/>
      <c r="AR421" s="1"/>
    </row>
    <row r="422" spans="3:44">
      <c r="C422" s="7"/>
      <c r="AR422" s="1"/>
    </row>
    <row r="423" spans="3:44">
      <c r="C423" s="7"/>
      <c r="AR423" s="1"/>
    </row>
    <row r="424" spans="3:44">
      <c r="C424" s="7"/>
      <c r="AR424" s="1"/>
    </row>
    <row r="425" spans="3:44">
      <c r="C425" s="7"/>
      <c r="AR425" s="1"/>
    </row>
    <row r="426" spans="3:44">
      <c r="C426" s="7"/>
      <c r="AR426" s="1"/>
    </row>
    <row r="427" spans="3:44">
      <c r="C427" s="7"/>
      <c r="AR427" s="1"/>
    </row>
    <row r="428" spans="3:44">
      <c r="C428" s="7"/>
      <c r="AR428" s="1"/>
    </row>
    <row r="429" spans="3:44">
      <c r="C429" s="7"/>
      <c r="AR429" s="1"/>
    </row>
    <row r="430" spans="3:44">
      <c r="C430" s="7"/>
      <c r="AR430" s="1"/>
    </row>
    <row r="431" spans="3:44">
      <c r="C431" s="7"/>
      <c r="AR431" s="1"/>
    </row>
    <row r="432" spans="3:44">
      <c r="C432" s="7"/>
      <c r="AR432" s="1"/>
    </row>
    <row r="433" spans="3:44">
      <c r="C433" s="7"/>
      <c r="AR433" s="1"/>
    </row>
    <row r="434" spans="3:44">
      <c r="C434" s="7"/>
      <c r="AR434" s="1"/>
    </row>
    <row r="435" spans="3:44">
      <c r="C435" s="7"/>
      <c r="AR435" s="1"/>
    </row>
    <row r="436" spans="3:44">
      <c r="C436" s="7"/>
      <c r="AR436" s="1"/>
    </row>
    <row r="437" spans="3:44">
      <c r="C437" s="7"/>
      <c r="AR437" s="1"/>
    </row>
    <row r="438" spans="3:44">
      <c r="C438" s="7"/>
      <c r="AR438" s="1"/>
    </row>
    <row r="439" spans="3:44">
      <c r="C439" s="7"/>
      <c r="AR439" s="1"/>
    </row>
    <row r="440" spans="3:44">
      <c r="C440" s="7"/>
      <c r="AR440" s="1"/>
    </row>
    <row r="441" spans="3:44">
      <c r="C441" s="7"/>
      <c r="AR441" s="1"/>
    </row>
    <row r="442" spans="3:44">
      <c r="C442" s="7"/>
      <c r="AR442" s="1"/>
    </row>
    <row r="443" spans="3:44">
      <c r="C443" s="7"/>
      <c r="AR443" s="1"/>
    </row>
    <row r="444" spans="3:44">
      <c r="C444" s="7"/>
    </row>
    <row r="445" spans="3:44">
      <c r="C445" s="7"/>
    </row>
    <row r="446" spans="3:44">
      <c r="C446" s="7"/>
    </row>
    <row r="447" spans="3:44">
      <c r="C447" s="7"/>
    </row>
    <row r="448" spans="3:44">
      <c r="C448" s="7"/>
    </row>
    <row r="449" spans="3:3">
      <c r="C449" s="7"/>
    </row>
    <row r="450" spans="3:3">
      <c r="C450" s="7"/>
    </row>
    <row r="451" spans="3:3">
      <c r="C451" s="7"/>
    </row>
    <row r="452" spans="3:3">
      <c r="C452" s="7"/>
    </row>
    <row r="453" spans="3:3">
      <c r="C453" s="7"/>
    </row>
    <row r="454" spans="3:3">
      <c r="C454" s="7"/>
    </row>
    <row r="455" spans="3:3">
      <c r="C455" s="7"/>
    </row>
    <row r="456" spans="3:3">
      <c r="C456" s="7"/>
    </row>
    <row r="457" spans="3:3">
      <c r="C457" s="7"/>
    </row>
    <row r="458" spans="3:3">
      <c r="C458" s="7"/>
    </row>
    <row r="459" spans="3:3">
      <c r="C459" s="7"/>
    </row>
    <row r="460" spans="3:3">
      <c r="C460" s="7"/>
    </row>
    <row r="461" spans="3:3">
      <c r="C461" s="7"/>
    </row>
    <row r="462" spans="3:3">
      <c r="C462" s="7"/>
    </row>
    <row r="463" spans="3:3">
      <c r="C463" s="7"/>
    </row>
    <row r="464" spans="3:3">
      <c r="C464" s="7"/>
    </row>
    <row r="465" spans="3:3">
      <c r="C465" s="7"/>
    </row>
    <row r="466" spans="3:3">
      <c r="C466" s="7"/>
    </row>
    <row r="467" spans="3:3">
      <c r="C467" s="7"/>
    </row>
    <row r="468" spans="3:3">
      <c r="C468" s="7"/>
    </row>
    <row r="469" spans="3:3">
      <c r="C469" s="7"/>
    </row>
    <row r="470" spans="3:3">
      <c r="C470" s="7"/>
    </row>
    <row r="471" spans="3:3">
      <c r="C471" s="7"/>
    </row>
    <row r="472" spans="3:3">
      <c r="C472" s="7"/>
    </row>
    <row r="473" spans="3:3">
      <c r="C473" s="7"/>
    </row>
    <row r="474" spans="3:3">
      <c r="C474" s="7"/>
    </row>
    <row r="475" spans="3:3">
      <c r="C475" s="7"/>
    </row>
    <row r="476" spans="3:3">
      <c r="C476" s="7"/>
    </row>
    <row r="477" spans="3:3">
      <c r="C477" s="7"/>
    </row>
    <row r="478" spans="3:3">
      <c r="C478" s="7"/>
    </row>
    <row r="479" spans="3:3">
      <c r="C479" s="7"/>
    </row>
    <row r="480" spans="3:3">
      <c r="C480" s="7"/>
    </row>
    <row r="481" spans="3:3">
      <c r="C481" s="7"/>
    </row>
    <row r="482" spans="3:3">
      <c r="C482" s="7"/>
    </row>
    <row r="483" spans="3:3">
      <c r="C483" s="7"/>
    </row>
    <row r="484" spans="3:3">
      <c r="C484" s="7"/>
    </row>
    <row r="485" spans="3:3">
      <c r="C485" s="7"/>
    </row>
    <row r="486" spans="3:3">
      <c r="C486" s="7"/>
    </row>
    <row r="487" spans="3:3">
      <c r="C487" s="7"/>
    </row>
    <row r="488" spans="3:3">
      <c r="C488" s="7"/>
    </row>
    <row r="489" spans="3:3">
      <c r="C489" s="7"/>
    </row>
    <row r="490" spans="3:3">
      <c r="C490" s="7"/>
    </row>
    <row r="491" spans="3:3">
      <c r="C491" s="7"/>
    </row>
    <row r="492" spans="3:3">
      <c r="C492" s="7"/>
    </row>
    <row r="493" spans="3:3">
      <c r="C493" s="7"/>
    </row>
    <row r="494" spans="3:3">
      <c r="C494" s="7"/>
    </row>
    <row r="495" spans="3:3">
      <c r="C495" s="7"/>
    </row>
    <row r="496" spans="3:3">
      <c r="C496" s="7"/>
    </row>
    <row r="497" spans="3:3">
      <c r="C497" s="7"/>
    </row>
    <row r="498" spans="3:3">
      <c r="C498" s="7"/>
    </row>
    <row r="499" spans="3:3">
      <c r="C499" s="7"/>
    </row>
    <row r="500" spans="3:3">
      <c r="C500" s="7"/>
    </row>
    <row r="501" spans="3:3">
      <c r="C501" s="7"/>
    </row>
    <row r="502" spans="3:3">
      <c r="C502" s="7"/>
    </row>
    <row r="503" spans="3:3">
      <c r="C503" s="7"/>
    </row>
    <row r="504" spans="3:3">
      <c r="C504" s="7"/>
    </row>
    <row r="505" spans="3:3">
      <c r="C505" s="7"/>
    </row>
    <row r="506" spans="3:3">
      <c r="C506" s="7"/>
    </row>
    <row r="507" spans="3:3">
      <c r="C507" s="7"/>
    </row>
    <row r="508" spans="3:3">
      <c r="C508" s="7"/>
    </row>
    <row r="509" spans="3:3">
      <c r="C509" s="7"/>
    </row>
    <row r="510" spans="3:3">
      <c r="C510" s="7"/>
    </row>
    <row r="511" spans="3:3">
      <c r="C511" s="7"/>
    </row>
    <row r="512" spans="3:3">
      <c r="C512" s="7"/>
    </row>
    <row r="513" spans="3:3">
      <c r="C513" s="7"/>
    </row>
    <row r="514" spans="3:3">
      <c r="C514" s="7"/>
    </row>
    <row r="515" spans="3:3">
      <c r="C515" s="7"/>
    </row>
    <row r="516" spans="3:3">
      <c r="C516" s="7"/>
    </row>
    <row r="517" spans="3:3">
      <c r="C517" s="7"/>
    </row>
    <row r="518" spans="3:3">
      <c r="C518" s="7"/>
    </row>
    <row r="519" spans="3:3">
      <c r="C519" s="7"/>
    </row>
    <row r="520" spans="3:3">
      <c r="C520" s="7"/>
    </row>
    <row r="521" spans="3:3">
      <c r="C521" s="7"/>
    </row>
    <row r="522" spans="3:3">
      <c r="C522" s="7"/>
    </row>
    <row r="523" spans="3:3">
      <c r="C523" s="7"/>
    </row>
    <row r="524" spans="3:3">
      <c r="C524" s="7"/>
    </row>
    <row r="525" spans="3:3">
      <c r="C525" s="7"/>
    </row>
    <row r="526" spans="3:3">
      <c r="C526" s="7"/>
    </row>
    <row r="527" spans="3:3">
      <c r="C527" s="7"/>
    </row>
    <row r="528" spans="3:3">
      <c r="C528" s="7"/>
    </row>
    <row r="529" spans="3:3">
      <c r="C529" s="7"/>
    </row>
    <row r="530" spans="3:3">
      <c r="C530" s="7"/>
    </row>
    <row r="531" spans="3:3">
      <c r="C531" s="7"/>
    </row>
    <row r="532" spans="3:3">
      <c r="C532" s="7"/>
    </row>
    <row r="533" spans="3:3">
      <c r="C533" s="7"/>
    </row>
    <row r="534" spans="3:3">
      <c r="C534" s="7"/>
    </row>
    <row r="535" spans="3:3">
      <c r="C535" s="7"/>
    </row>
    <row r="536" spans="3:3">
      <c r="C536" s="7"/>
    </row>
    <row r="537" spans="3:3">
      <c r="C537" s="7"/>
    </row>
    <row r="538" spans="3:3">
      <c r="C538" s="7"/>
    </row>
    <row r="539" spans="3:3">
      <c r="C539" s="7"/>
    </row>
    <row r="540" spans="3:3">
      <c r="C540" s="7"/>
    </row>
    <row r="541" spans="3:3">
      <c r="C541" s="7"/>
    </row>
    <row r="542" spans="3:3">
      <c r="C542" s="7"/>
    </row>
    <row r="543" spans="3:3">
      <c r="C543" s="7"/>
    </row>
    <row r="544" spans="3:3">
      <c r="C544" s="7"/>
    </row>
    <row r="545" spans="3:3">
      <c r="C545" s="7"/>
    </row>
    <row r="546" spans="3:3">
      <c r="C546" s="7"/>
    </row>
    <row r="547" spans="3:3">
      <c r="C547" s="7"/>
    </row>
    <row r="548" spans="3:3">
      <c r="C548" s="7"/>
    </row>
    <row r="549" spans="3:3">
      <c r="C549" s="7"/>
    </row>
    <row r="550" spans="3:3">
      <c r="C550" s="7"/>
    </row>
    <row r="551" spans="3:3">
      <c r="C551" s="7"/>
    </row>
    <row r="552" spans="3:3">
      <c r="C552" s="7"/>
    </row>
    <row r="553" spans="3:3">
      <c r="C553" s="7"/>
    </row>
    <row r="554" spans="3:3">
      <c r="C554" s="7"/>
    </row>
    <row r="555" spans="3:3">
      <c r="C555" s="7"/>
    </row>
    <row r="556" spans="3:3">
      <c r="C556" s="7"/>
    </row>
    <row r="557" spans="3:3">
      <c r="C557" s="7"/>
    </row>
    <row r="558" spans="3:3">
      <c r="C558" s="7"/>
    </row>
    <row r="559" spans="3:3">
      <c r="C559" s="7"/>
    </row>
    <row r="560" spans="3:3">
      <c r="C560" s="7"/>
    </row>
    <row r="561" spans="3:3">
      <c r="C561" s="7"/>
    </row>
    <row r="562" spans="3:3">
      <c r="C562" s="7"/>
    </row>
    <row r="563" spans="3:3">
      <c r="C563" s="7"/>
    </row>
    <row r="564" spans="3:3">
      <c r="C564" s="7"/>
    </row>
    <row r="565" spans="3:3">
      <c r="C565" s="7"/>
    </row>
    <row r="566" spans="3:3">
      <c r="C566" s="7"/>
    </row>
    <row r="567" spans="3:3">
      <c r="C567" s="7"/>
    </row>
    <row r="568" spans="3:3">
      <c r="C568" s="7"/>
    </row>
    <row r="569" spans="3:3">
      <c r="C569" s="7"/>
    </row>
    <row r="570" spans="3:3">
      <c r="C570" s="7"/>
    </row>
    <row r="571" spans="3:3">
      <c r="C571" s="7"/>
    </row>
    <row r="572" spans="3:3">
      <c r="C572" s="7"/>
    </row>
    <row r="573" spans="3:3">
      <c r="C573" s="7"/>
    </row>
    <row r="574" spans="3:3">
      <c r="C574" s="7"/>
    </row>
    <row r="575" spans="3:3">
      <c r="C575" s="7"/>
    </row>
    <row r="576" spans="3:3">
      <c r="C576" s="7"/>
    </row>
    <row r="577" spans="3:3">
      <c r="C577" s="7"/>
    </row>
    <row r="578" spans="3:3">
      <c r="C578" s="7"/>
    </row>
    <row r="579" spans="3:3">
      <c r="C579" s="7"/>
    </row>
    <row r="580" spans="3:3">
      <c r="C580" s="7"/>
    </row>
    <row r="581" spans="3:3">
      <c r="C581" s="7"/>
    </row>
    <row r="582" spans="3:3">
      <c r="C582" s="7"/>
    </row>
    <row r="583" spans="3:3">
      <c r="C583" s="7"/>
    </row>
    <row r="584" spans="3:3">
      <c r="C584" s="7"/>
    </row>
    <row r="585" spans="3:3">
      <c r="C585" s="7"/>
    </row>
    <row r="586" spans="3:3">
      <c r="C586" s="7"/>
    </row>
    <row r="587" spans="3:3">
      <c r="C587" s="7"/>
    </row>
    <row r="588" spans="3:3">
      <c r="C588" s="7"/>
    </row>
    <row r="589" spans="3:3">
      <c r="C589" s="7"/>
    </row>
    <row r="590" spans="3:3">
      <c r="C590" s="7"/>
    </row>
    <row r="591" spans="3:3">
      <c r="C591" s="7"/>
    </row>
    <row r="592" spans="3:3">
      <c r="C592" s="7"/>
    </row>
    <row r="593" spans="3:3">
      <c r="C593" s="7"/>
    </row>
    <row r="594" spans="3:3">
      <c r="C594" s="7"/>
    </row>
    <row r="595" spans="3:3">
      <c r="C595" s="7"/>
    </row>
    <row r="596" spans="3:3">
      <c r="C596" s="7"/>
    </row>
    <row r="597" spans="3:3">
      <c r="C597" s="7"/>
    </row>
    <row r="598" spans="3:3">
      <c r="C598" s="7"/>
    </row>
    <row r="599" spans="3:3">
      <c r="C599" s="7"/>
    </row>
    <row r="600" spans="3:3">
      <c r="C600" s="7"/>
    </row>
    <row r="601" spans="3:3">
      <c r="C601" s="7"/>
    </row>
    <row r="602" spans="3:3">
      <c r="C602" s="7"/>
    </row>
    <row r="603" spans="3:3">
      <c r="C603" s="7"/>
    </row>
    <row r="604" spans="3:3">
      <c r="C604" s="7"/>
    </row>
    <row r="605" spans="3:3">
      <c r="C605" s="7"/>
    </row>
    <row r="606" spans="3:3">
      <c r="C606" s="7"/>
    </row>
    <row r="607" spans="3:3">
      <c r="C607" s="7"/>
    </row>
    <row r="608" spans="3:3">
      <c r="C608" s="7"/>
    </row>
    <row r="609" spans="3:3">
      <c r="C609" s="7"/>
    </row>
    <row r="610" spans="3:3">
      <c r="C610" s="7"/>
    </row>
    <row r="611" spans="3:3">
      <c r="C611" s="7"/>
    </row>
    <row r="612" spans="3:3">
      <c r="C612" s="7"/>
    </row>
    <row r="613" spans="3:3">
      <c r="C613" s="7"/>
    </row>
    <row r="614" spans="3:3">
      <c r="C614" s="7"/>
    </row>
    <row r="615" spans="3:3">
      <c r="C615" s="7"/>
    </row>
    <row r="616" spans="3:3">
      <c r="C616" s="7"/>
    </row>
    <row r="617" spans="3:3">
      <c r="C617" s="7"/>
    </row>
    <row r="618" spans="3:3">
      <c r="C618" s="7"/>
    </row>
    <row r="619" spans="3:3">
      <c r="C619" s="7"/>
    </row>
    <row r="620" spans="3:3">
      <c r="C620" s="7"/>
    </row>
    <row r="621" spans="3:3">
      <c r="C621" s="7"/>
    </row>
    <row r="622" spans="3:3">
      <c r="C622" s="7"/>
    </row>
    <row r="623" spans="3:3">
      <c r="C623" s="7"/>
    </row>
    <row r="624" spans="3:3">
      <c r="C624" s="7"/>
    </row>
    <row r="625" spans="3:3">
      <c r="C625" s="7"/>
    </row>
    <row r="626" spans="3:3">
      <c r="C626" s="7"/>
    </row>
    <row r="627" spans="3:3">
      <c r="C627" s="7"/>
    </row>
    <row r="628" spans="3:3">
      <c r="C628" s="7"/>
    </row>
    <row r="629" spans="3:3">
      <c r="C629" s="7"/>
    </row>
    <row r="630" spans="3:3">
      <c r="C630" s="7"/>
    </row>
    <row r="631" spans="3:3">
      <c r="C631" s="7"/>
    </row>
    <row r="632" spans="3:3">
      <c r="C632" s="7"/>
    </row>
    <row r="633" spans="3:3">
      <c r="C633" s="7"/>
    </row>
    <row r="634" spans="3:3">
      <c r="C634" s="7"/>
    </row>
    <row r="635" spans="3:3">
      <c r="C635" s="7"/>
    </row>
    <row r="636" spans="3:3">
      <c r="C636" s="7"/>
    </row>
    <row r="637" spans="3:3">
      <c r="C637" s="7"/>
    </row>
    <row r="638" spans="3:3">
      <c r="C638" s="7"/>
    </row>
    <row r="639" spans="3:3">
      <c r="C639" s="7"/>
    </row>
    <row r="640" spans="3:3">
      <c r="C640" s="7"/>
    </row>
    <row r="641" spans="3:3">
      <c r="C641" s="7"/>
    </row>
    <row r="642" spans="3:3">
      <c r="C642" s="7"/>
    </row>
    <row r="643" spans="3:3">
      <c r="C643" s="7"/>
    </row>
    <row r="644" spans="3:3">
      <c r="C644" s="7"/>
    </row>
    <row r="645" spans="3:3">
      <c r="C645" s="7"/>
    </row>
    <row r="646" spans="3:3">
      <c r="C646" s="7"/>
    </row>
    <row r="647" spans="3:3">
      <c r="C647" s="7"/>
    </row>
    <row r="648" spans="3:3">
      <c r="C648" s="7"/>
    </row>
    <row r="649" spans="3:3">
      <c r="C649" s="7"/>
    </row>
    <row r="650" spans="3:3">
      <c r="C650" s="7"/>
    </row>
    <row r="651" spans="3:3">
      <c r="C651" s="7"/>
    </row>
    <row r="652" spans="3:3">
      <c r="C652" s="7"/>
    </row>
    <row r="653" spans="3:3">
      <c r="C653" s="7"/>
    </row>
    <row r="654" spans="3:3">
      <c r="C654" s="7"/>
    </row>
    <row r="655" spans="3:3">
      <c r="C655" s="7"/>
    </row>
    <row r="656" spans="3:3">
      <c r="C656" s="7"/>
    </row>
    <row r="657" spans="3:3">
      <c r="C657" s="7"/>
    </row>
    <row r="658" spans="3:3">
      <c r="C658" s="7"/>
    </row>
    <row r="659" spans="3:3">
      <c r="C659" s="7"/>
    </row>
    <row r="660" spans="3:3">
      <c r="C660" s="7"/>
    </row>
    <row r="661" spans="3:3">
      <c r="C661" s="7"/>
    </row>
    <row r="662" spans="3:3">
      <c r="C662" s="7"/>
    </row>
    <row r="663" spans="3:3">
      <c r="C663" s="7"/>
    </row>
    <row r="664" spans="3:3">
      <c r="C664" s="7"/>
    </row>
    <row r="665" spans="3:3">
      <c r="C665" s="7"/>
    </row>
    <row r="666" spans="3:3">
      <c r="C666" s="7"/>
    </row>
    <row r="667" spans="3:3">
      <c r="C667" s="7"/>
    </row>
    <row r="668" spans="3:3">
      <c r="C668" s="7"/>
    </row>
    <row r="669" spans="3:3">
      <c r="C669" s="7"/>
    </row>
    <row r="670" spans="3:3">
      <c r="C670" s="7"/>
    </row>
    <row r="671" spans="3:3">
      <c r="C671" s="7"/>
    </row>
    <row r="672" spans="3:3">
      <c r="C672" s="7"/>
    </row>
    <row r="673" spans="3:3">
      <c r="C673" s="7"/>
    </row>
    <row r="674" spans="3:3">
      <c r="C674" s="7"/>
    </row>
    <row r="675" spans="3:3">
      <c r="C675" s="7"/>
    </row>
    <row r="676" spans="3:3">
      <c r="C676" s="7"/>
    </row>
    <row r="677" spans="3:3">
      <c r="C677" s="7"/>
    </row>
    <row r="678" spans="3:3">
      <c r="C678" s="7"/>
    </row>
    <row r="679" spans="3:3">
      <c r="C679" s="7"/>
    </row>
    <row r="680" spans="3:3">
      <c r="C680" s="7"/>
    </row>
    <row r="681" spans="3:3">
      <c r="C681" s="7"/>
    </row>
    <row r="682" spans="3:3">
      <c r="C682" s="7"/>
    </row>
    <row r="683" spans="3:3">
      <c r="C683" s="7"/>
    </row>
    <row r="684" spans="3:3">
      <c r="C684" s="7"/>
    </row>
    <row r="685" spans="3:3">
      <c r="C685" s="7"/>
    </row>
    <row r="686" spans="3:3">
      <c r="C686" s="7"/>
    </row>
    <row r="687" spans="3:3">
      <c r="C687" s="7"/>
    </row>
    <row r="688" spans="3:3">
      <c r="C688" s="7"/>
    </row>
    <row r="689" spans="3:3">
      <c r="C689" s="7"/>
    </row>
    <row r="690" spans="3:3">
      <c r="C690" s="7"/>
    </row>
    <row r="691" spans="3:3">
      <c r="C691" s="7"/>
    </row>
    <row r="692" spans="3:3">
      <c r="C692" s="7"/>
    </row>
    <row r="693" spans="3:3">
      <c r="C693" s="7"/>
    </row>
    <row r="694" spans="3:3">
      <c r="C694" s="7"/>
    </row>
    <row r="695" spans="3:3">
      <c r="C695" s="7"/>
    </row>
    <row r="696" spans="3:3">
      <c r="C696" s="7"/>
    </row>
    <row r="697" spans="3:3">
      <c r="C697" s="7"/>
    </row>
    <row r="698" spans="3:3">
      <c r="C698" s="7"/>
    </row>
    <row r="699" spans="3:3">
      <c r="C699" s="7"/>
    </row>
    <row r="700" spans="3:3">
      <c r="C700" s="7"/>
    </row>
    <row r="701" spans="3:3">
      <c r="C701" s="7"/>
    </row>
    <row r="702" spans="3:3">
      <c r="C702" s="7"/>
    </row>
    <row r="703" spans="3:3">
      <c r="C703" s="7"/>
    </row>
    <row r="704" spans="3:3">
      <c r="C704" s="7"/>
    </row>
    <row r="705" spans="3:3">
      <c r="C705" s="7"/>
    </row>
    <row r="706" spans="3:3">
      <c r="C706" s="7"/>
    </row>
    <row r="707" spans="3:3">
      <c r="C707" s="7"/>
    </row>
    <row r="708" spans="3:3">
      <c r="C708" s="7"/>
    </row>
    <row r="709" spans="3:3">
      <c r="C709" s="7"/>
    </row>
    <row r="710" spans="3:3">
      <c r="C710" s="7"/>
    </row>
    <row r="711" spans="3:3">
      <c r="C711" s="7"/>
    </row>
    <row r="712" spans="3:3">
      <c r="C712" s="7"/>
    </row>
    <row r="713" spans="3:3">
      <c r="C713" s="7"/>
    </row>
    <row r="714" spans="3:3">
      <c r="C714" s="7"/>
    </row>
    <row r="715" spans="3:3">
      <c r="C715" s="7"/>
    </row>
    <row r="716" spans="3:3">
      <c r="C716" s="7"/>
    </row>
    <row r="717" spans="3:3">
      <c r="C717" s="7"/>
    </row>
    <row r="718" spans="3:3">
      <c r="C718" s="7"/>
    </row>
    <row r="719" spans="3:3">
      <c r="C719" s="7"/>
    </row>
    <row r="720" spans="3:3">
      <c r="C720" s="7"/>
    </row>
    <row r="721" spans="3:3">
      <c r="C721" s="7"/>
    </row>
    <row r="722" spans="3:3">
      <c r="C722" s="7"/>
    </row>
    <row r="723" spans="3:3">
      <c r="C723" s="7"/>
    </row>
    <row r="724" spans="3:3">
      <c r="C724" s="7"/>
    </row>
    <row r="725" spans="3:3">
      <c r="C725" s="7"/>
    </row>
    <row r="726" spans="3:3">
      <c r="C726" s="7"/>
    </row>
    <row r="727" spans="3:3">
      <c r="C727" s="7"/>
    </row>
    <row r="728" spans="3:3">
      <c r="C728" s="7"/>
    </row>
    <row r="729" spans="3:3">
      <c r="C729" s="7"/>
    </row>
    <row r="730" spans="3:3">
      <c r="C730" s="7"/>
    </row>
    <row r="731" spans="3:3">
      <c r="C731" s="7"/>
    </row>
    <row r="732" spans="3:3">
      <c r="C732" s="7"/>
    </row>
    <row r="733" spans="3:3">
      <c r="C733" s="7"/>
    </row>
    <row r="734" spans="3:3">
      <c r="C734" s="7"/>
    </row>
    <row r="735" spans="3:3">
      <c r="C735" s="7"/>
    </row>
    <row r="736" spans="3:3">
      <c r="C736" s="7"/>
    </row>
    <row r="737" spans="3:3">
      <c r="C737" s="7"/>
    </row>
    <row r="738" spans="3:3">
      <c r="C738" s="7"/>
    </row>
    <row r="739" spans="3:3">
      <c r="C739" s="7"/>
    </row>
    <row r="740" spans="3:3">
      <c r="C740" s="7"/>
    </row>
    <row r="741" spans="3:3">
      <c r="C741" s="7"/>
    </row>
    <row r="742" spans="3:3">
      <c r="C742" s="7"/>
    </row>
    <row r="743" spans="3:3">
      <c r="C743" s="7"/>
    </row>
    <row r="744" spans="3:3">
      <c r="C744" s="7"/>
    </row>
    <row r="745" spans="3:3">
      <c r="C745" s="7"/>
    </row>
    <row r="746" spans="3:3">
      <c r="C746" s="7"/>
    </row>
    <row r="747" spans="3:3">
      <c r="C747" s="7"/>
    </row>
    <row r="748" spans="3:3">
      <c r="C748" s="7"/>
    </row>
    <row r="749" spans="3:3">
      <c r="C749" s="7"/>
    </row>
    <row r="750" spans="3:3">
      <c r="C750" s="7"/>
    </row>
    <row r="751" spans="3:3">
      <c r="C751" s="7"/>
    </row>
    <row r="752" spans="3:3">
      <c r="C752" s="7"/>
    </row>
    <row r="753" spans="3:3">
      <c r="C753" s="7"/>
    </row>
    <row r="754" spans="3:3">
      <c r="C754" s="7"/>
    </row>
    <row r="755" spans="3:3">
      <c r="C755" s="7"/>
    </row>
    <row r="756" spans="3:3">
      <c r="C756" s="7"/>
    </row>
    <row r="757" spans="3:3">
      <c r="C757" s="7"/>
    </row>
    <row r="758" spans="3:3">
      <c r="C758" s="7"/>
    </row>
    <row r="759" spans="3:3">
      <c r="C759" s="7"/>
    </row>
    <row r="760" spans="3:3">
      <c r="C760" s="7"/>
    </row>
    <row r="761" spans="3:3">
      <c r="C761" s="7"/>
    </row>
    <row r="762" spans="3:3">
      <c r="C762" s="7"/>
    </row>
    <row r="763" spans="3:3">
      <c r="C763" s="7"/>
    </row>
    <row r="764" spans="3:3">
      <c r="C764" s="7"/>
    </row>
    <row r="765" spans="3:3">
      <c r="C765" s="7"/>
    </row>
    <row r="766" spans="3:3">
      <c r="C766" s="7"/>
    </row>
    <row r="767" spans="3:3">
      <c r="C767" s="7"/>
    </row>
    <row r="768" spans="3:3">
      <c r="C768" s="7"/>
    </row>
    <row r="769" spans="3:3">
      <c r="C769" s="7"/>
    </row>
    <row r="770" spans="3:3">
      <c r="C770" s="7"/>
    </row>
    <row r="771" spans="3:3">
      <c r="C771" s="7"/>
    </row>
    <row r="772" spans="3:3">
      <c r="C772" s="7"/>
    </row>
    <row r="773" spans="3:3">
      <c r="C773" s="7"/>
    </row>
    <row r="774" spans="3:3">
      <c r="C774" s="7"/>
    </row>
    <row r="775" spans="3:3">
      <c r="C775" s="7"/>
    </row>
    <row r="776" spans="3:3">
      <c r="C776" s="7"/>
    </row>
    <row r="777" spans="3:3">
      <c r="C777" s="7"/>
    </row>
    <row r="778" spans="3:3">
      <c r="C778" s="7"/>
    </row>
    <row r="779" spans="3:3">
      <c r="C779" s="7"/>
    </row>
    <row r="780" spans="3:3">
      <c r="C780" s="7"/>
    </row>
    <row r="781" spans="3:3">
      <c r="C781" s="7"/>
    </row>
    <row r="782" spans="3:3">
      <c r="C782" s="7"/>
    </row>
    <row r="783" spans="3:3">
      <c r="C783" s="7"/>
    </row>
    <row r="784" spans="3:3">
      <c r="C784" s="7"/>
    </row>
    <row r="785" spans="3:3">
      <c r="C785" s="7"/>
    </row>
    <row r="786" spans="3:3">
      <c r="C786" s="7"/>
    </row>
    <row r="787" spans="3:3">
      <c r="C787" s="7"/>
    </row>
    <row r="788" spans="3:3">
      <c r="C788" s="7"/>
    </row>
    <row r="789" spans="3:3">
      <c r="C789" s="7"/>
    </row>
    <row r="790" spans="3:3">
      <c r="C790" s="7"/>
    </row>
    <row r="791" spans="3:3">
      <c r="C791" s="7"/>
    </row>
    <row r="792" spans="3:3">
      <c r="C792" s="7"/>
    </row>
    <row r="793" spans="3:3">
      <c r="C793" s="7"/>
    </row>
    <row r="794" spans="3:3">
      <c r="C794" s="7"/>
    </row>
    <row r="795" spans="3:3">
      <c r="C795" s="7"/>
    </row>
    <row r="796" spans="3:3">
      <c r="C796" s="7"/>
    </row>
    <row r="797" spans="3:3">
      <c r="C797" s="7"/>
    </row>
    <row r="798" spans="3:3">
      <c r="C798" s="7"/>
    </row>
    <row r="799" spans="3:3">
      <c r="C799" s="7"/>
    </row>
    <row r="800" spans="3:3">
      <c r="C800" s="7"/>
    </row>
    <row r="801" spans="3:3">
      <c r="C801" s="7"/>
    </row>
    <row r="802" spans="3:3">
      <c r="C802" s="7"/>
    </row>
    <row r="803" spans="3:3">
      <c r="C803" s="7"/>
    </row>
    <row r="804" spans="3:3">
      <c r="C804" s="7"/>
    </row>
    <row r="805" spans="3:3">
      <c r="C805" s="7"/>
    </row>
    <row r="806" spans="3:3">
      <c r="C806" s="7"/>
    </row>
    <row r="807" spans="3:3">
      <c r="C807" s="7"/>
    </row>
    <row r="808" spans="3:3">
      <c r="C808" s="7"/>
    </row>
    <row r="809" spans="3:3">
      <c r="C809" s="7"/>
    </row>
    <row r="810" spans="3:3">
      <c r="C810" s="7"/>
    </row>
    <row r="811" spans="3:3">
      <c r="C811" s="7"/>
    </row>
    <row r="812" spans="3:3">
      <c r="C812" s="7"/>
    </row>
    <row r="813" spans="3:3">
      <c r="C813" s="7"/>
    </row>
    <row r="814" spans="3:3">
      <c r="C814" s="7"/>
    </row>
    <row r="815" spans="3:3">
      <c r="C815" s="7"/>
    </row>
    <row r="816" spans="3:3">
      <c r="C816" s="7"/>
    </row>
    <row r="817" spans="3:3">
      <c r="C817" s="7"/>
    </row>
    <row r="818" spans="3:3">
      <c r="C818" s="7"/>
    </row>
    <row r="819" spans="3:3">
      <c r="C819" s="7"/>
    </row>
    <row r="820" spans="3:3">
      <c r="C820" s="7"/>
    </row>
    <row r="821" spans="3:3">
      <c r="C821" s="7"/>
    </row>
    <row r="822" spans="3:3">
      <c r="C822" s="7"/>
    </row>
    <row r="823" spans="3:3">
      <c r="C823" s="7"/>
    </row>
    <row r="824" spans="3:3">
      <c r="C824" s="7"/>
    </row>
    <row r="825" spans="3:3">
      <c r="C825" s="7"/>
    </row>
    <row r="826" spans="3:3">
      <c r="C826" s="7"/>
    </row>
    <row r="827" spans="3:3">
      <c r="C827" s="7"/>
    </row>
    <row r="828" spans="3:3">
      <c r="C828" s="7"/>
    </row>
    <row r="829" spans="3:3">
      <c r="C829" s="7"/>
    </row>
    <row r="830" spans="3:3">
      <c r="C830" s="7"/>
    </row>
    <row r="831" spans="3:3">
      <c r="C831" s="7"/>
    </row>
    <row r="832" spans="3:3">
      <c r="C832" s="7"/>
    </row>
    <row r="833" spans="3:3">
      <c r="C833" s="7"/>
    </row>
    <row r="834" spans="3:3">
      <c r="C834" s="7"/>
    </row>
    <row r="835" spans="3:3">
      <c r="C835" s="7"/>
    </row>
    <row r="836" spans="3:3">
      <c r="C836" s="7"/>
    </row>
    <row r="837" spans="3:3">
      <c r="C837" s="7"/>
    </row>
    <row r="838" spans="3:3">
      <c r="C838" s="7"/>
    </row>
    <row r="839" spans="3:3">
      <c r="C839" s="7"/>
    </row>
    <row r="840" spans="3:3">
      <c r="C840" s="7"/>
    </row>
    <row r="841" spans="3:3">
      <c r="C841" s="7"/>
    </row>
    <row r="842" spans="3:3">
      <c r="C842" s="7"/>
    </row>
    <row r="843" spans="3:3">
      <c r="C843" s="7"/>
    </row>
    <row r="844" spans="3:3">
      <c r="C844" s="7"/>
    </row>
    <row r="845" spans="3:3">
      <c r="C845" s="7"/>
    </row>
    <row r="846" spans="3:3">
      <c r="C846" s="7"/>
    </row>
    <row r="847" spans="3:3">
      <c r="C847" s="7"/>
    </row>
    <row r="848" spans="3:3">
      <c r="C848" s="7"/>
    </row>
    <row r="849" spans="3:3">
      <c r="C849" s="7"/>
    </row>
    <row r="850" spans="3:3">
      <c r="C850" s="7"/>
    </row>
    <row r="851" spans="3:3">
      <c r="C851" s="7"/>
    </row>
    <row r="852" spans="3:3">
      <c r="C852" s="7"/>
    </row>
    <row r="853" spans="3:3">
      <c r="C853" s="7"/>
    </row>
    <row r="854" spans="3:3">
      <c r="C854" s="7"/>
    </row>
    <row r="855" spans="3:3">
      <c r="C855" s="7"/>
    </row>
    <row r="856" spans="3:3">
      <c r="C856" s="7"/>
    </row>
    <row r="857" spans="3:3">
      <c r="C857" s="7"/>
    </row>
    <row r="858" spans="3:3">
      <c r="C858" s="7"/>
    </row>
    <row r="859" spans="3:3">
      <c r="C859" s="7"/>
    </row>
    <row r="860" spans="3:3">
      <c r="C860" s="7"/>
    </row>
    <row r="861" spans="3:3">
      <c r="C861" s="7"/>
    </row>
    <row r="862" spans="3:3">
      <c r="C862" s="7"/>
    </row>
    <row r="863" spans="3:3">
      <c r="C863" s="7"/>
    </row>
    <row r="864" spans="3:3">
      <c r="C864" s="7"/>
    </row>
    <row r="865" spans="3:3">
      <c r="C865" s="7"/>
    </row>
    <row r="866" spans="3:3">
      <c r="C866" s="7"/>
    </row>
    <row r="867" spans="3:3">
      <c r="C867" s="7"/>
    </row>
    <row r="868" spans="3:3">
      <c r="C868" s="7"/>
    </row>
    <row r="869" spans="3:3">
      <c r="C869" s="7"/>
    </row>
    <row r="870" spans="3:3">
      <c r="C870" s="7"/>
    </row>
    <row r="871" spans="3:3">
      <c r="C871" s="7"/>
    </row>
    <row r="872" spans="3:3">
      <c r="C872" s="7"/>
    </row>
    <row r="873" spans="3:3">
      <c r="C873" s="7"/>
    </row>
    <row r="874" spans="3:3">
      <c r="C874" s="7"/>
    </row>
    <row r="875" spans="3:3">
      <c r="C875" s="7"/>
    </row>
    <row r="876" spans="3:3">
      <c r="C876" s="7"/>
    </row>
    <row r="877" spans="3:3">
      <c r="C877" s="7"/>
    </row>
    <row r="878" spans="3:3">
      <c r="C878" s="7"/>
    </row>
    <row r="879" spans="3:3">
      <c r="C879" s="7"/>
    </row>
    <row r="880" spans="3:3">
      <c r="C880" s="7"/>
    </row>
    <row r="881" spans="3:3">
      <c r="C881" s="7"/>
    </row>
    <row r="882" spans="3:3">
      <c r="C882" s="7"/>
    </row>
    <row r="883" spans="3:3">
      <c r="C883" s="7"/>
    </row>
    <row r="884" spans="3:3">
      <c r="C884" s="7"/>
    </row>
    <row r="885" spans="3:3">
      <c r="C885" s="7"/>
    </row>
    <row r="886" spans="3:3">
      <c r="C886" s="7"/>
    </row>
    <row r="887" spans="3:3">
      <c r="C887" s="7"/>
    </row>
    <row r="888" spans="3:3">
      <c r="C888" s="7"/>
    </row>
    <row r="889" spans="3:3">
      <c r="C889" s="7"/>
    </row>
    <row r="890" spans="3:3">
      <c r="C890" s="7"/>
    </row>
    <row r="891" spans="3:3">
      <c r="C891" s="7"/>
    </row>
    <row r="892" spans="3:3">
      <c r="C892" s="7"/>
    </row>
    <row r="893" spans="3:3">
      <c r="C893" s="7"/>
    </row>
    <row r="894" spans="3:3">
      <c r="C894" s="7"/>
    </row>
    <row r="895" spans="3:3">
      <c r="C895" s="7"/>
    </row>
    <row r="896" spans="3:3">
      <c r="C896" s="7"/>
    </row>
    <row r="897" spans="3:3">
      <c r="C897" s="7"/>
    </row>
    <row r="898" spans="3:3">
      <c r="C898" s="7"/>
    </row>
    <row r="899" spans="3:3">
      <c r="C899" s="7"/>
    </row>
    <row r="900" spans="3:3">
      <c r="C900" s="7"/>
    </row>
    <row r="901" spans="3:3">
      <c r="C901" s="7"/>
    </row>
    <row r="902" spans="3:3">
      <c r="C902" s="7"/>
    </row>
    <row r="903" spans="3:3">
      <c r="C903" s="7"/>
    </row>
    <row r="904" spans="3:3">
      <c r="C904" s="7"/>
    </row>
    <row r="905" spans="3:3">
      <c r="C905" s="7"/>
    </row>
    <row r="906" spans="3:3">
      <c r="C906" s="7"/>
    </row>
    <row r="907" spans="3:3">
      <c r="C907" s="7"/>
    </row>
    <row r="908" spans="3:3">
      <c r="C908" s="7"/>
    </row>
    <row r="909" spans="3:3">
      <c r="C909" s="7"/>
    </row>
    <row r="910" spans="3:3">
      <c r="C910" s="7"/>
    </row>
    <row r="911" spans="3:3">
      <c r="C911" s="7"/>
    </row>
    <row r="912" spans="3:3">
      <c r="C912" s="7"/>
    </row>
    <row r="913" spans="3:3">
      <c r="C913" s="7"/>
    </row>
    <row r="914" spans="3:3">
      <c r="C914" s="7"/>
    </row>
    <row r="915" spans="3:3">
      <c r="C915" s="7"/>
    </row>
    <row r="916" spans="3:3">
      <c r="C916" s="7"/>
    </row>
    <row r="917" spans="3:3">
      <c r="C917" s="7"/>
    </row>
    <row r="918" spans="3:3">
      <c r="C918" s="7"/>
    </row>
    <row r="919" spans="3:3">
      <c r="C919" s="7"/>
    </row>
    <row r="920" spans="3:3">
      <c r="C920" s="7"/>
    </row>
    <row r="921" spans="3:3">
      <c r="C921" s="7"/>
    </row>
    <row r="922" spans="3:3">
      <c r="C922" s="7"/>
    </row>
    <row r="923" spans="3:3">
      <c r="C923" s="7"/>
    </row>
    <row r="924" spans="3:3">
      <c r="C924" s="7"/>
    </row>
    <row r="925" spans="3:3">
      <c r="C925" s="7"/>
    </row>
    <row r="926" spans="3:3">
      <c r="C926" s="7"/>
    </row>
    <row r="927" spans="3:3">
      <c r="C927" s="7"/>
    </row>
    <row r="928" spans="3:3">
      <c r="C928" s="7"/>
    </row>
    <row r="929" spans="3:3">
      <c r="C929" s="7"/>
    </row>
    <row r="930" spans="3:3">
      <c r="C930" s="7"/>
    </row>
    <row r="931" spans="3:3">
      <c r="C931" s="7"/>
    </row>
    <row r="932" spans="3:3">
      <c r="C932" s="7"/>
    </row>
    <row r="933" spans="3:3">
      <c r="C933" s="7"/>
    </row>
    <row r="934" spans="3:3">
      <c r="C934" s="7"/>
    </row>
    <row r="935" spans="3:3">
      <c r="C935" s="7"/>
    </row>
    <row r="936" spans="3:3">
      <c r="C936" s="7"/>
    </row>
    <row r="937" spans="3:3">
      <c r="C937" s="7"/>
    </row>
    <row r="938" spans="3:3">
      <c r="C938" s="7"/>
    </row>
    <row r="939" spans="3:3">
      <c r="C939" s="7"/>
    </row>
    <row r="940" spans="3:3">
      <c r="C940" s="7"/>
    </row>
    <row r="941" spans="3:3">
      <c r="C941" s="7"/>
    </row>
    <row r="942" spans="3:3">
      <c r="C942" s="7"/>
    </row>
    <row r="943" spans="3:3">
      <c r="C943" s="7"/>
    </row>
    <row r="944" spans="3:3">
      <c r="C944" s="7"/>
    </row>
    <row r="945" spans="3:3">
      <c r="C945" s="7"/>
    </row>
    <row r="946" spans="3:3">
      <c r="C946" s="7"/>
    </row>
    <row r="947" spans="3:3">
      <c r="C947" s="7"/>
    </row>
    <row r="948" spans="3:3">
      <c r="C948" s="7"/>
    </row>
    <row r="949" spans="3:3">
      <c r="C949" s="7"/>
    </row>
    <row r="950" spans="3:3">
      <c r="C950" s="7"/>
    </row>
    <row r="951" spans="3:3">
      <c r="C951" s="7"/>
    </row>
    <row r="952" spans="3:3">
      <c r="C952" s="7"/>
    </row>
    <row r="953" spans="3:3">
      <c r="C953" s="7"/>
    </row>
    <row r="954" spans="3:3">
      <c r="C954" s="7"/>
    </row>
    <row r="955" spans="3:3">
      <c r="C955" s="7"/>
    </row>
    <row r="956" spans="3:3">
      <c r="C956" s="7"/>
    </row>
    <row r="957" spans="3:3">
      <c r="C957" s="7"/>
    </row>
    <row r="958" spans="3:3">
      <c r="C958" s="7"/>
    </row>
    <row r="959" spans="3:3">
      <c r="C959" s="7"/>
    </row>
    <row r="960" spans="3:3">
      <c r="C960" s="7"/>
    </row>
    <row r="961" spans="3:3">
      <c r="C961" s="7"/>
    </row>
    <row r="962" spans="3:3">
      <c r="C962" s="7"/>
    </row>
    <row r="963" spans="3:3">
      <c r="C963" s="7"/>
    </row>
    <row r="964" spans="3:3">
      <c r="C964" s="7"/>
    </row>
    <row r="965" spans="3:3">
      <c r="C965" s="7"/>
    </row>
    <row r="966" spans="3:3">
      <c r="C966" s="7"/>
    </row>
    <row r="967" spans="3:3">
      <c r="C967" s="7"/>
    </row>
    <row r="968" spans="3:3">
      <c r="C968" s="7"/>
    </row>
    <row r="969" spans="3:3">
      <c r="C969" s="7"/>
    </row>
    <row r="970" spans="3:3">
      <c r="C970" s="7"/>
    </row>
    <row r="971" spans="3:3">
      <c r="C971" s="7"/>
    </row>
    <row r="972" spans="3:3">
      <c r="C972" s="7"/>
    </row>
    <row r="973" spans="3:3">
      <c r="C973" s="7"/>
    </row>
    <row r="974" spans="3:3">
      <c r="C974" s="7"/>
    </row>
    <row r="975" spans="3:3">
      <c r="C975" s="7"/>
    </row>
    <row r="976" spans="3:3">
      <c r="C976" s="7"/>
    </row>
    <row r="977" spans="3:3">
      <c r="C977" s="7"/>
    </row>
    <row r="978" spans="3:3">
      <c r="C978" s="7"/>
    </row>
    <row r="979" spans="3:3">
      <c r="C979" s="7"/>
    </row>
    <row r="980" spans="3:3">
      <c r="C980" s="7"/>
    </row>
    <row r="981" spans="3:3">
      <c r="C981" s="7"/>
    </row>
    <row r="982" spans="3:3">
      <c r="C982" s="7"/>
    </row>
    <row r="983" spans="3:3">
      <c r="C983" s="7"/>
    </row>
    <row r="984" spans="3:3">
      <c r="C984" s="7"/>
    </row>
    <row r="985" spans="3:3">
      <c r="C985" s="7"/>
    </row>
    <row r="986" spans="3:3">
      <c r="C986" s="7"/>
    </row>
    <row r="987" spans="3:3">
      <c r="C987" s="7"/>
    </row>
    <row r="988" spans="3:3">
      <c r="C988" s="7"/>
    </row>
    <row r="989" spans="3:3">
      <c r="C989" s="7"/>
    </row>
    <row r="990" spans="3:3">
      <c r="C990" s="7"/>
    </row>
    <row r="991" spans="3:3">
      <c r="C991" s="7"/>
    </row>
    <row r="992" spans="3:3">
      <c r="C992" s="7"/>
    </row>
    <row r="993" spans="3:3">
      <c r="C993" s="7"/>
    </row>
    <row r="994" spans="3:3">
      <c r="C994" s="7"/>
    </row>
    <row r="995" spans="3:3">
      <c r="C995" s="7"/>
    </row>
    <row r="996" spans="3:3">
      <c r="C996" s="7"/>
    </row>
    <row r="997" spans="3:3">
      <c r="C997" s="7"/>
    </row>
    <row r="998" spans="3:3">
      <c r="C998" s="7"/>
    </row>
    <row r="999" spans="3:3">
      <c r="C999" s="7"/>
    </row>
    <row r="1000" spans="3:3">
      <c r="C1000" s="7"/>
    </row>
    <row r="1001" spans="3:3">
      <c r="C1001" s="7"/>
    </row>
    <row r="1002" spans="3:3">
      <c r="C1002" s="7"/>
    </row>
    <row r="1003" spans="3:3">
      <c r="C1003" s="7"/>
    </row>
    <row r="1004" spans="3:3">
      <c r="C1004" s="7"/>
    </row>
    <row r="1005" spans="3:3">
      <c r="C1005" s="7"/>
    </row>
    <row r="1006" spans="3:3">
      <c r="C1006" s="7"/>
    </row>
    <row r="1007" spans="3:3">
      <c r="C1007" s="7"/>
    </row>
    <row r="1008" spans="3:3">
      <c r="C1008" s="7"/>
    </row>
    <row r="1009" spans="3:3">
      <c r="C1009" s="7"/>
    </row>
    <row r="1010" spans="3:3">
      <c r="C1010" s="7"/>
    </row>
    <row r="1011" spans="3:3">
      <c r="C1011" s="7"/>
    </row>
    <row r="1012" spans="3:3">
      <c r="C1012" s="7"/>
    </row>
    <row r="1013" spans="3:3">
      <c r="C1013" s="7"/>
    </row>
    <row r="1014" spans="3:3">
      <c r="C1014" s="7"/>
    </row>
    <row r="1015" spans="3:3">
      <c r="C1015" s="7"/>
    </row>
    <row r="1016" spans="3:3">
      <c r="C1016" s="7"/>
    </row>
    <row r="1017" spans="3:3">
      <c r="C1017" s="7"/>
    </row>
    <row r="1018" spans="3:3">
      <c r="C1018" s="7"/>
    </row>
    <row r="1019" spans="3:3">
      <c r="C1019" s="7"/>
    </row>
    <row r="1020" spans="3:3">
      <c r="C1020" s="7"/>
    </row>
    <row r="1021" spans="3:3">
      <c r="C1021" s="7"/>
    </row>
    <row r="1022" spans="3:3">
      <c r="C1022" s="7"/>
    </row>
    <row r="1023" spans="3:3">
      <c r="C1023" s="7"/>
    </row>
    <row r="1024" spans="3:3">
      <c r="C1024" s="7"/>
    </row>
    <row r="1025" spans="3:3">
      <c r="C1025" s="7"/>
    </row>
    <row r="1026" spans="3:3">
      <c r="C1026" s="7"/>
    </row>
    <row r="1027" spans="3:3">
      <c r="C1027" s="7"/>
    </row>
    <row r="1028" spans="3:3">
      <c r="C1028" s="7"/>
    </row>
    <row r="1029" spans="3:3">
      <c r="C1029" s="7"/>
    </row>
    <row r="1030" spans="3:3">
      <c r="C1030" s="7"/>
    </row>
    <row r="1031" spans="3:3">
      <c r="C1031" s="7"/>
    </row>
    <row r="1032" spans="3:3">
      <c r="C1032" s="7"/>
    </row>
    <row r="1033" spans="3:3">
      <c r="C1033" s="7"/>
    </row>
    <row r="1034" spans="3:3">
      <c r="C1034" s="7"/>
    </row>
    <row r="1035" spans="3:3">
      <c r="C1035" s="7"/>
    </row>
    <row r="1036" spans="3:3">
      <c r="C1036" s="7"/>
    </row>
    <row r="1037" spans="3:3">
      <c r="C1037" s="7"/>
    </row>
    <row r="1038" spans="3:3">
      <c r="C1038" s="7"/>
    </row>
    <row r="1039" spans="3:3">
      <c r="C1039" s="7"/>
    </row>
    <row r="1040" spans="3:3">
      <c r="C1040" s="7"/>
    </row>
    <row r="1041" spans="3:3">
      <c r="C1041" s="7"/>
    </row>
    <row r="1042" spans="3:3">
      <c r="C1042" s="7"/>
    </row>
    <row r="1043" spans="3:3">
      <c r="C1043" s="7"/>
    </row>
    <row r="1044" spans="3:3">
      <c r="C1044" s="7"/>
    </row>
    <row r="1045" spans="3:3">
      <c r="C1045" s="7"/>
    </row>
    <row r="1046" spans="3:3">
      <c r="C1046" s="7"/>
    </row>
    <row r="1047" spans="3:3">
      <c r="C1047" s="7"/>
    </row>
    <row r="1048" spans="3:3">
      <c r="C1048" s="7"/>
    </row>
    <row r="1049" spans="3:3">
      <c r="C1049" s="7"/>
    </row>
    <row r="1050" spans="3:3">
      <c r="C1050" s="7"/>
    </row>
    <row r="1051" spans="3:3">
      <c r="C1051" s="7"/>
    </row>
    <row r="1052" spans="3:3">
      <c r="C1052" s="7"/>
    </row>
    <row r="1053" spans="3:3">
      <c r="C1053" s="7"/>
    </row>
    <row r="1054" spans="3:3">
      <c r="C1054" s="7"/>
    </row>
    <row r="1055" spans="3:3">
      <c r="C1055" s="7"/>
    </row>
    <row r="1056" spans="3:3">
      <c r="C1056" s="7"/>
    </row>
    <row r="1057" spans="3:3">
      <c r="C1057" s="7"/>
    </row>
    <row r="1058" spans="3:3">
      <c r="C1058" s="7"/>
    </row>
    <row r="1059" spans="3:3">
      <c r="C1059" s="7"/>
    </row>
    <row r="1060" spans="3:3">
      <c r="C1060" s="7"/>
    </row>
    <row r="1061" spans="3:3">
      <c r="C1061" s="7"/>
    </row>
    <row r="1062" spans="3:3">
      <c r="C1062" s="7"/>
    </row>
    <row r="1063" spans="3:3">
      <c r="C1063" s="7"/>
    </row>
    <row r="1064" spans="3:3">
      <c r="C1064" s="7"/>
    </row>
    <row r="1065" spans="3:3">
      <c r="C1065" s="7"/>
    </row>
    <row r="1066" spans="3:3">
      <c r="C1066" s="7"/>
    </row>
    <row r="1067" spans="3:3">
      <c r="C1067" s="7"/>
    </row>
    <row r="1068" spans="3:3">
      <c r="C1068" s="7"/>
    </row>
    <row r="1069" spans="3:3">
      <c r="C1069" s="7"/>
    </row>
    <row r="1070" spans="3:3">
      <c r="C1070" s="7"/>
    </row>
    <row r="1071" spans="3:3">
      <c r="C1071" s="7"/>
    </row>
    <row r="1072" spans="3:3">
      <c r="C1072" s="7"/>
    </row>
    <row r="1073" spans="3:3">
      <c r="C1073" s="7"/>
    </row>
    <row r="1074" spans="3:3">
      <c r="C1074" s="7"/>
    </row>
    <row r="1075" spans="3:3">
      <c r="C1075" s="7"/>
    </row>
    <row r="1076" spans="3:3">
      <c r="C1076" s="7"/>
    </row>
    <row r="1077" spans="3:3">
      <c r="C1077" s="7"/>
    </row>
    <row r="1078" spans="3:3">
      <c r="C1078" s="7"/>
    </row>
    <row r="1079" spans="3:3">
      <c r="C1079" s="7"/>
    </row>
    <row r="1080" spans="3:3">
      <c r="C1080" s="7"/>
    </row>
    <row r="1081" spans="3:3">
      <c r="C1081" s="7"/>
    </row>
    <row r="1082" spans="3:3">
      <c r="C1082" s="7"/>
    </row>
    <row r="1083" spans="3:3">
      <c r="C1083" s="7"/>
    </row>
    <row r="1084" spans="3:3">
      <c r="C1084" s="7"/>
    </row>
    <row r="1085" spans="3:3">
      <c r="C1085" s="7"/>
    </row>
    <row r="1086" spans="3:3">
      <c r="C1086" s="7"/>
    </row>
    <row r="1087" spans="3:3">
      <c r="C1087" s="7"/>
    </row>
    <row r="1088" spans="3:3">
      <c r="C1088" s="7"/>
    </row>
    <row r="1089" spans="3:3">
      <c r="C1089" s="7"/>
    </row>
    <row r="1090" spans="3:3">
      <c r="C1090" s="7"/>
    </row>
    <row r="1091" spans="3:3">
      <c r="C1091" s="7"/>
    </row>
    <row r="1092" spans="3:3">
      <c r="C1092" s="7"/>
    </row>
    <row r="1093" spans="3:3">
      <c r="C1093" s="7"/>
    </row>
    <row r="1094" spans="3:3">
      <c r="C1094" s="7"/>
    </row>
    <row r="1095" spans="3:3">
      <c r="C1095" s="7"/>
    </row>
    <row r="1096" spans="3:3">
      <c r="C1096" s="7"/>
    </row>
    <row r="1097" spans="3:3">
      <c r="C1097" s="7"/>
    </row>
    <row r="1098" spans="3:3">
      <c r="C1098" s="7"/>
    </row>
    <row r="1099" spans="3:3">
      <c r="C1099" s="7"/>
    </row>
    <row r="1100" spans="3:3">
      <c r="C1100" s="7"/>
    </row>
    <row r="1101" spans="3:3">
      <c r="C1101" s="7"/>
    </row>
    <row r="1102" spans="3:3">
      <c r="C1102" s="7"/>
    </row>
    <row r="1103" spans="3:3">
      <c r="C1103" s="7"/>
    </row>
    <row r="1104" spans="3:3">
      <c r="C1104" s="7"/>
    </row>
    <row r="1105" spans="3:3">
      <c r="C1105" s="7"/>
    </row>
    <row r="1106" spans="3:3">
      <c r="C1106" s="7"/>
    </row>
    <row r="1107" spans="3:3">
      <c r="C1107" s="7"/>
    </row>
    <row r="1108" spans="3:3">
      <c r="C1108" s="7"/>
    </row>
    <row r="1109" spans="3:3">
      <c r="C1109" s="7"/>
    </row>
    <row r="1110" spans="3:3">
      <c r="C1110" s="7"/>
    </row>
    <row r="1111" spans="3:3">
      <c r="C1111" s="7"/>
    </row>
    <row r="1112" spans="3:3">
      <c r="C1112" s="7"/>
    </row>
    <row r="1113" spans="3:3">
      <c r="C1113" s="7"/>
    </row>
    <row r="1114" spans="3:3">
      <c r="C1114" s="7"/>
    </row>
    <row r="1115" spans="3:3">
      <c r="C1115" s="7"/>
    </row>
    <row r="1116" spans="3:3">
      <c r="C1116" s="7"/>
    </row>
    <row r="1117" spans="3:3">
      <c r="C1117" s="7"/>
    </row>
    <row r="1118" spans="3:3">
      <c r="C1118" s="7"/>
    </row>
    <row r="1119" spans="3:3">
      <c r="C1119" s="7"/>
    </row>
    <row r="1120" spans="3:3">
      <c r="C1120" s="7"/>
    </row>
    <row r="1121" spans="3:3">
      <c r="C1121" s="7"/>
    </row>
    <row r="1122" spans="3:3">
      <c r="C1122" s="7"/>
    </row>
    <row r="1123" spans="3:3">
      <c r="C1123" s="7"/>
    </row>
    <row r="1124" spans="3:3">
      <c r="C1124" s="7"/>
    </row>
    <row r="1125" spans="3:3">
      <c r="C1125" s="7"/>
    </row>
    <row r="1126" spans="3:3">
      <c r="C1126" s="7"/>
    </row>
    <row r="1127" spans="3:3">
      <c r="C1127" s="7"/>
    </row>
    <row r="1128" spans="3:3">
      <c r="C1128" s="7"/>
    </row>
    <row r="1129" spans="3:3">
      <c r="C1129" s="7"/>
    </row>
    <row r="1130" spans="3:3">
      <c r="C1130" s="7"/>
    </row>
    <row r="1131" spans="3:3">
      <c r="C1131" s="7"/>
    </row>
    <row r="1132" spans="3:3">
      <c r="C1132" s="7"/>
    </row>
    <row r="1133" spans="3:3">
      <c r="C1133" s="7"/>
    </row>
    <row r="1134" spans="3:3">
      <c r="C1134" s="7"/>
    </row>
    <row r="1135" spans="3:3">
      <c r="C1135" s="7"/>
    </row>
    <row r="1136" spans="3:3">
      <c r="C1136" s="7"/>
    </row>
    <row r="1137" spans="3:3">
      <c r="C1137" s="7"/>
    </row>
    <row r="1138" spans="3:3">
      <c r="C1138" s="7"/>
    </row>
    <row r="1139" spans="3:3">
      <c r="C1139" s="7"/>
    </row>
    <row r="1140" spans="3:3">
      <c r="C1140" s="7"/>
    </row>
    <row r="1141" spans="3:3">
      <c r="C1141" s="7"/>
    </row>
    <row r="1142" spans="3:3">
      <c r="C1142" s="7"/>
    </row>
    <row r="1143" spans="3:3">
      <c r="C1143" s="7"/>
    </row>
    <row r="1144" spans="3:3">
      <c r="C1144" s="7"/>
    </row>
    <row r="1145" spans="3:3">
      <c r="C1145" s="7"/>
    </row>
    <row r="1146" spans="3:3">
      <c r="C1146" s="7"/>
    </row>
    <row r="1147" spans="3:3">
      <c r="C1147" s="7"/>
    </row>
    <row r="1148" spans="3:3">
      <c r="C1148" s="7"/>
    </row>
    <row r="1149" spans="3:3">
      <c r="C1149" s="7"/>
    </row>
    <row r="1150" spans="3:3">
      <c r="C1150" s="7"/>
    </row>
    <row r="1151" spans="3:3">
      <c r="C1151" s="7"/>
    </row>
    <row r="1152" spans="3:3">
      <c r="C1152" s="7"/>
    </row>
    <row r="1153" spans="3:3">
      <c r="C1153" s="7"/>
    </row>
    <row r="1154" spans="3:3">
      <c r="C1154" s="7"/>
    </row>
    <row r="1155" spans="3:3">
      <c r="C1155" s="7"/>
    </row>
    <row r="1156" spans="3:3">
      <c r="C1156" s="7"/>
    </row>
    <row r="1157" spans="3:3">
      <c r="C1157" s="7"/>
    </row>
    <row r="1158" spans="3:3">
      <c r="C1158" s="7"/>
    </row>
    <row r="1159" spans="3:3">
      <c r="C1159" s="7"/>
    </row>
    <row r="1160" spans="3:3">
      <c r="C1160" s="7"/>
    </row>
    <row r="1161" spans="3:3">
      <c r="C1161" s="7"/>
    </row>
    <row r="1162" spans="3:3">
      <c r="C1162" s="7"/>
    </row>
    <row r="1163" spans="3:3">
      <c r="C1163" s="7"/>
    </row>
    <row r="1164" spans="3:3">
      <c r="C1164" s="7"/>
    </row>
    <row r="1165" spans="3:3">
      <c r="C1165" s="7"/>
    </row>
    <row r="1166" spans="3:3">
      <c r="C1166" s="7"/>
    </row>
    <row r="1167" spans="3:3">
      <c r="C1167" s="7"/>
    </row>
    <row r="1168" spans="3:3">
      <c r="C1168" s="7"/>
    </row>
    <row r="1169" spans="3:3">
      <c r="C1169" s="7"/>
    </row>
    <row r="1170" spans="3:3">
      <c r="C1170" s="7"/>
    </row>
    <row r="1171" spans="3:3">
      <c r="C1171" s="7"/>
    </row>
    <row r="1172" spans="3:3">
      <c r="C1172" s="7"/>
    </row>
    <row r="1173" spans="3:3">
      <c r="C1173" s="7"/>
    </row>
    <row r="1174" spans="3:3">
      <c r="C1174" s="7"/>
    </row>
    <row r="1175" spans="3:3">
      <c r="C1175" s="7"/>
    </row>
    <row r="1176" spans="3:3">
      <c r="C1176" s="7"/>
    </row>
    <row r="1177" spans="3:3">
      <c r="C1177" s="7"/>
    </row>
    <row r="1178" spans="3:3">
      <c r="C1178" s="7"/>
    </row>
    <row r="1179" spans="3:3">
      <c r="C1179" s="7"/>
    </row>
    <row r="1180" spans="3:3">
      <c r="C1180" s="7"/>
    </row>
    <row r="1181" spans="3:3">
      <c r="C1181" s="7"/>
    </row>
    <row r="1182" spans="3:3">
      <c r="C1182" s="7"/>
    </row>
    <row r="1183" spans="3:3">
      <c r="C1183" s="7"/>
    </row>
    <row r="1184" spans="3:3">
      <c r="C1184" s="7"/>
    </row>
    <row r="1185" spans="3:3">
      <c r="C1185" s="7"/>
    </row>
    <row r="1186" spans="3:3">
      <c r="C1186" s="7"/>
    </row>
    <row r="1187" spans="3:3">
      <c r="C1187" s="7"/>
    </row>
    <row r="1188" spans="3:3">
      <c r="C1188" s="7"/>
    </row>
    <row r="1189" spans="3:3">
      <c r="C1189" s="7"/>
    </row>
    <row r="1190" spans="3:3">
      <c r="C1190" s="7"/>
    </row>
    <row r="1191" spans="3:3">
      <c r="C1191" s="7"/>
    </row>
    <row r="1192" spans="3:3">
      <c r="C1192" s="7"/>
    </row>
    <row r="1193" spans="3:3">
      <c r="C1193" s="7"/>
    </row>
    <row r="1194" spans="3:3">
      <c r="C1194" s="7"/>
    </row>
    <row r="1195" spans="3:3">
      <c r="C1195" s="7"/>
    </row>
    <row r="1196" spans="3:3">
      <c r="C1196" s="7"/>
    </row>
    <row r="1197" spans="3:3">
      <c r="C1197" s="7"/>
    </row>
    <row r="1198" spans="3:3">
      <c r="C1198" s="7"/>
    </row>
    <row r="1199" spans="3:3">
      <c r="C1199" s="7"/>
    </row>
    <row r="1200" spans="3:3">
      <c r="C1200" s="7"/>
    </row>
    <row r="1201" spans="3:3">
      <c r="C1201" s="7"/>
    </row>
    <row r="1202" spans="3:3">
      <c r="C1202" s="7"/>
    </row>
    <row r="1203" spans="3:3">
      <c r="C1203" s="7"/>
    </row>
    <row r="1204" spans="3:3">
      <c r="C1204" s="7"/>
    </row>
    <row r="1205" spans="3:3">
      <c r="C1205" s="7"/>
    </row>
    <row r="1206" spans="3:3">
      <c r="C1206" s="7"/>
    </row>
    <row r="1207" spans="3:3">
      <c r="C1207" s="7"/>
    </row>
    <row r="1208" spans="3:3">
      <c r="C1208" s="7"/>
    </row>
    <row r="1209" spans="3:3">
      <c r="C1209" s="7"/>
    </row>
    <row r="1210" spans="3:3">
      <c r="C1210" s="7"/>
    </row>
    <row r="1211" spans="3:3">
      <c r="C1211" s="7"/>
    </row>
    <row r="1212" spans="3:3">
      <c r="C1212" s="7"/>
    </row>
    <row r="1213" spans="3:3">
      <c r="C1213" s="7"/>
    </row>
    <row r="1214" spans="3:3">
      <c r="C1214" s="7"/>
    </row>
    <row r="1215" spans="3:3">
      <c r="C1215" s="7"/>
    </row>
    <row r="1216" spans="3:3">
      <c r="C1216" s="7"/>
    </row>
    <row r="1217" spans="3:3">
      <c r="C1217" s="7"/>
    </row>
    <row r="1218" spans="3:3">
      <c r="C1218" s="7"/>
    </row>
    <row r="1219" spans="3:3">
      <c r="C1219" s="7"/>
    </row>
    <row r="1220" spans="3:3">
      <c r="C1220" s="7"/>
    </row>
    <row r="1221" spans="3:3">
      <c r="C1221" s="7"/>
    </row>
    <row r="1222" spans="3:3">
      <c r="C1222" s="7"/>
    </row>
    <row r="1223" spans="3:3">
      <c r="C1223" s="7"/>
    </row>
    <row r="1224" spans="3:3">
      <c r="C1224" s="7"/>
    </row>
    <row r="1225" spans="3:3">
      <c r="C1225" s="7"/>
    </row>
    <row r="1226" spans="3:3">
      <c r="C1226" s="7"/>
    </row>
    <row r="1227" spans="3:3">
      <c r="C1227" s="7"/>
    </row>
    <row r="1228" spans="3:3">
      <c r="C1228" s="7"/>
    </row>
    <row r="1229" spans="3:3">
      <c r="C1229" s="7"/>
    </row>
    <row r="1230" spans="3:3">
      <c r="C1230" s="7"/>
    </row>
    <row r="1231" spans="3:3">
      <c r="C1231" s="7"/>
    </row>
    <row r="1232" spans="3:3">
      <c r="C1232" s="7"/>
    </row>
    <row r="1233" spans="3:3">
      <c r="C1233" s="7"/>
    </row>
    <row r="1234" spans="3:3">
      <c r="C1234" s="7"/>
    </row>
    <row r="1235" spans="3:3">
      <c r="C1235" s="7"/>
    </row>
    <row r="1236" spans="3:3">
      <c r="C1236" s="7"/>
    </row>
    <row r="1237" spans="3:3">
      <c r="C1237" s="7"/>
    </row>
    <row r="1238" spans="3:3">
      <c r="C1238" s="7"/>
    </row>
    <row r="1239" spans="3:3">
      <c r="C1239" s="7"/>
    </row>
    <row r="1240" spans="3:3">
      <c r="C1240" s="7"/>
    </row>
    <row r="1241" spans="3:3">
      <c r="C1241" s="7"/>
    </row>
    <row r="1242" spans="3:3">
      <c r="C1242" s="7"/>
    </row>
    <row r="1243" spans="3:3">
      <c r="C1243" s="7"/>
    </row>
    <row r="1244" spans="3:3">
      <c r="C1244" s="7"/>
    </row>
    <row r="1245" spans="3:3">
      <c r="C1245" s="7"/>
    </row>
    <row r="1246" spans="3:3">
      <c r="C1246" s="7"/>
    </row>
    <row r="1247" spans="3:3">
      <c r="C1247" s="7"/>
    </row>
    <row r="1248" spans="3:3">
      <c r="C1248" s="7"/>
    </row>
    <row r="1249" spans="3:3">
      <c r="C1249" s="7"/>
    </row>
    <row r="1250" spans="3:3">
      <c r="C1250" s="7"/>
    </row>
    <row r="1251" spans="3:3">
      <c r="C1251" s="7"/>
    </row>
    <row r="1252" spans="3:3">
      <c r="C1252" s="7"/>
    </row>
    <row r="1253" spans="3:3">
      <c r="C1253" s="7"/>
    </row>
    <row r="1254" spans="3:3">
      <c r="C1254" s="7"/>
    </row>
    <row r="1255" spans="3:3">
      <c r="C1255" s="7"/>
    </row>
    <row r="1256" spans="3:3">
      <c r="C1256" s="7"/>
    </row>
    <row r="1257" spans="3:3">
      <c r="C1257" s="7"/>
    </row>
    <row r="1258" spans="3:3">
      <c r="C1258" s="7"/>
    </row>
    <row r="1259" spans="3:3">
      <c r="C1259" s="7"/>
    </row>
    <row r="1260" spans="3:3">
      <c r="C1260" s="7"/>
    </row>
    <row r="1261" spans="3:3">
      <c r="C1261" s="7"/>
    </row>
    <row r="1262" spans="3:3">
      <c r="C1262" s="7"/>
    </row>
    <row r="1263" spans="3:3">
      <c r="C1263" s="7"/>
    </row>
    <row r="1264" spans="3:3">
      <c r="C1264" s="7"/>
    </row>
    <row r="1265" spans="3:3">
      <c r="C1265" s="7"/>
    </row>
    <row r="1266" spans="3:3">
      <c r="C1266" s="7"/>
    </row>
    <row r="1267" spans="3:3">
      <c r="C1267" s="7"/>
    </row>
    <row r="1268" spans="3:3">
      <c r="C1268" s="7"/>
    </row>
    <row r="1269" spans="3:3">
      <c r="C1269" s="7"/>
    </row>
    <row r="1270" spans="3:3">
      <c r="C1270" s="7"/>
    </row>
    <row r="1271" spans="3:3">
      <c r="C1271" s="7"/>
    </row>
    <row r="1272" spans="3:3">
      <c r="C1272" s="7"/>
    </row>
    <row r="1273" spans="3:3">
      <c r="C1273" s="7"/>
    </row>
    <row r="1274" spans="3:3">
      <c r="C1274" s="7"/>
    </row>
    <row r="1275" spans="3:3">
      <c r="C1275" s="7"/>
    </row>
    <row r="1276" spans="3:3">
      <c r="C1276" s="7"/>
    </row>
    <row r="1277" spans="3:3">
      <c r="C1277" s="7"/>
    </row>
    <row r="1278" spans="3:3">
      <c r="C1278" s="7"/>
    </row>
    <row r="1279" spans="3:3">
      <c r="C1279" s="7"/>
    </row>
    <row r="1280" spans="3:3">
      <c r="C1280" s="7"/>
    </row>
    <row r="1281" spans="3:3">
      <c r="C1281" s="7"/>
    </row>
    <row r="1282" spans="3:3">
      <c r="C1282" s="7"/>
    </row>
    <row r="1283" spans="3:3">
      <c r="C1283" s="7"/>
    </row>
    <row r="1284" spans="3:3">
      <c r="C1284" s="7"/>
    </row>
    <row r="1285" spans="3:3">
      <c r="C1285" s="7"/>
    </row>
    <row r="1286" spans="3:3">
      <c r="C1286" s="7"/>
    </row>
    <row r="1287" spans="3:3">
      <c r="C1287" s="7"/>
    </row>
    <row r="1288" spans="3:3">
      <c r="C1288" s="7"/>
    </row>
    <row r="1289" spans="3:3">
      <c r="C1289" s="7"/>
    </row>
    <row r="1290" spans="3:3">
      <c r="C1290" s="7"/>
    </row>
    <row r="1291" spans="3:3">
      <c r="C1291" s="7"/>
    </row>
    <row r="1292" spans="3:3">
      <c r="C1292" s="7"/>
    </row>
    <row r="1293" spans="3:3">
      <c r="C1293" s="7"/>
    </row>
    <row r="1294" spans="3:3">
      <c r="C1294" s="7"/>
    </row>
    <row r="1295" spans="3:3">
      <c r="C1295" s="7"/>
    </row>
    <row r="1296" spans="3:3">
      <c r="C1296" s="7"/>
    </row>
    <row r="1297" spans="3:3">
      <c r="C1297" s="7"/>
    </row>
    <row r="1298" spans="3:3">
      <c r="C1298" s="7"/>
    </row>
    <row r="1299" spans="3:3">
      <c r="C1299" s="7"/>
    </row>
    <row r="1300" spans="3:3">
      <c r="C1300" s="7"/>
    </row>
    <row r="1301" spans="3:3">
      <c r="C1301" s="7"/>
    </row>
    <row r="1302" spans="3:3">
      <c r="C1302" s="7"/>
    </row>
    <row r="1303" spans="3:3">
      <c r="C1303" s="7"/>
    </row>
    <row r="1304" spans="3:3">
      <c r="C1304" s="7"/>
    </row>
    <row r="1305" spans="3:3">
      <c r="C1305" s="7"/>
    </row>
    <row r="1306" spans="3:3">
      <c r="C1306" s="7"/>
    </row>
    <row r="1307" spans="3:3">
      <c r="C1307" s="7"/>
    </row>
    <row r="1308" spans="3:3">
      <c r="C1308" s="7"/>
    </row>
    <row r="1309" spans="3:3">
      <c r="C1309" s="7"/>
    </row>
    <row r="1310" spans="3:3">
      <c r="C1310" s="7"/>
    </row>
    <row r="1311" spans="3:3">
      <c r="C1311" s="7"/>
    </row>
    <row r="1312" spans="3:3">
      <c r="C1312" s="7"/>
    </row>
    <row r="1313" spans="3:3">
      <c r="C1313" s="7"/>
    </row>
    <row r="1314" spans="3:3">
      <c r="C1314" s="7"/>
    </row>
    <row r="1315" spans="3:3">
      <c r="C1315" s="7"/>
    </row>
    <row r="1316" spans="3:3">
      <c r="C1316" s="7"/>
    </row>
    <row r="1317" spans="3:3">
      <c r="C1317" s="7"/>
    </row>
    <row r="1318" spans="3:3">
      <c r="C1318" s="7"/>
    </row>
    <row r="1319" spans="3:3">
      <c r="C1319" s="7"/>
    </row>
    <row r="1320" spans="3:3">
      <c r="C1320" s="7"/>
    </row>
    <row r="1321" spans="3:3">
      <c r="C1321" s="7"/>
    </row>
    <row r="1322" spans="3:3">
      <c r="C1322" s="7"/>
    </row>
    <row r="1323" spans="3:3">
      <c r="C1323" s="7"/>
    </row>
    <row r="1324" spans="3:3">
      <c r="C1324" s="7"/>
    </row>
    <row r="1325" spans="3:3">
      <c r="C1325" s="7"/>
    </row>
    <row r="1326" spans="3:3">
      <c r="C1326" s="7"/>
    </row>
    <row r="1327" spans="3:3">
      <c r="C1327" s="7"/>
    </row>
    <row r="1328" spans="3:3">
      <c r="C1328" s="7"/>
    </row>
    <row r="1329" spans="3:3">
      <c r="C1329" s="7"/>
    </row>
    <row r="1330" spans="3:3">
      <c r="C1330" s="7"/>
    </row>
    <row r="1331" spans="3:3">
      <c r="C1331" s="7"/>
    </row>
    <row r="1332" spans="3:3">
      <c r="C1332" s="7"/>
    </row>
    <row r="1333" spans="3:3">
      <c r="C1333" s="7"/>
    </row>
    <row r="1334" spans="3:3">
      <c r="C1334" s="7"/>
    </row>
    <row r="1335" spans="3:3">
      <c r="C1335" s="7"/>
    </row>
    <row r="1336" spans="3:3">
      <c r="C1336" s="7"/>
    </row>
    <row r="1337" spans="3:3">
      <c r="C1337" s="7"/>
    </row>
    <row r="1338" spans="3:3">
      <c r="C1338" s="7"/>
    </row>
    <row r="1339" spans="3:3">
      <c r="C1339" s="7"/>
    </row>
    <row r="1340" spans="3:3">
      <c r="C1340" s="7"/>
    </row>
    <row r="1341" spans="3:3">
      <c r="C1341" s="7"/>
    </row>
    <row r="1342" spans="3:3">
      <c r="C1342" s="7"/>
    </row>
    <row r="1343" spans="3:3">
      <c r="C1343" s="7"/>
    </row>
    <row r="1344" spans="3:3">
      <c r="C1344" s="7"/>
    </row>
    <row r="1345" spans="3:3">
      <c r="C1345" s="7"/>
    </row>
    <row r="1346" spans="3:3">
      <c r="C1346" s="7"/>
    </row>
    <row r="1347" spans="3:3">
      <c r="C1347" s="7"/>
    </row>
    <row r="1348" spans="3:3">
      <c r="C1348" s="7"/>
    </row>
    <row r="1349" spans="3:3">
      <c r="C1349" s="7"/>
    </row>
    <row r="1350" spans="3:3">
      <c r="C1350" s="7"/>
    </row>
    <row r="1351" spans="3:3">
      <c r="C1351" s="7"/>
    </row>
    <row r="1352" spans="3:3">
      <c r="C1352" s="7"/>
    </row>
    <row r="1353" spans="3:3">
      <c r="C1353" s="7"/>
    </row>
    <row r="1354" spans="3:3">
      <c r="C1354" s="7"/>
    </row>
    <row r="1355" spans="3:3">
      <c r="C1355" s="7"/>
    </row>
    <row r="1356" spans="3:3">
      <c r="C1356" s="7"/>
    </row>
    <row r="1357" spans="3:3">
      <c r="C1357" s="7"/>
    </row>
    <row r="1358" spans="3:3">
      <c r="C1358" s="7"/>
    </row>
    <row r="1359" spans="3:3">
      <c r="C1359" s="7"/>
    </row>
    <row r="1360" spans="3:3">
      <c r="C1360" s="7"/>
    </row>
    <row r="1361" spans="3:3">
      <c r="C1361" s="7"/>
    </row>
    <row r="1362" spans="3:3">
      <c r="C1362" s="7"/>
    </row>
    <row r="1363" spans="3:3">
      <c r="C1363" s="7"/>
    </row>
    <row r="1364" spans="3:3">
      <c r="C1364" s="7"/>
    </row>
    <row r="1365" spans="3:3">
      <c r="C1365" s="7"/>
    </row>
    <row r="1366" spans="3:3">
      <c r="C1366" s="7"/>
    </row>
    <row r="1367" spans="3:3">
      <c r="C1367" s="7"/>
    </row>
    <row r="1368" spans="3:3">
      <c r="C1368" s="7"/>
    </row>
    <row r="1369" spans="3:3">
      <c r="C1369" s="7"/>
    </row>
    <row r="1370" spans="3:3">
      <c r="C1370" s="7"/>
    </row>
    <row r="1371" spans="3:3">
      <c r="C1371" s="7"/>
    </row>
    <row r="1372" spans="3:3">
      <c r="C1372" s="7"/>
    </row>
    <row r="1373" spans="3:3">
      <c r="C1373" s="7"/>
    </row>
    <row r="1374" spans="3:3">
      <c r="C1374" s="7"/>
    </row>
    <row r="1375" spans="3:3">
      <c r="C1375" s="7"/>
    </row>
    <row r="1376" spans="3:3">
      <c r="C1376" s="7"/>
    </row>
    <row r="1377" spans="3:3">
      <c r="C1377" s="7"/>
    </row>
    <row r="1378" spans="3:3">
      <c r="C1378" s="7"/>
    </row>
    <row r="1379" spans="3:3">
      <c r="C1379" s="7"/>
    </row>
    <row r="1380" spans="3:3">
      <c r="C1380" s="7"/>
    </row>
    <row r="1381" spans="3:3">
      <c r="C1381" s="7"/>
    </row>
    <row r="1382" spans="3:3">
      <c r="C1382" s="7"/>
    </row>
    <row r="1383" spans="3:3">
      <c r="C1383" s="7"/>
    </row>
    <row r="1384" spans="3:3">
      <c r="C1384" s="7"/>
    </row>
    <row r="1385" spans="3:3">
      <c r="C1385" s="7"/>
    </row>
    <row r="1386" spans="3:3">
      <c r="C1386" s="7"/>
    </row>
    <row r="1387" spans="3:3">
      <c r="C1387" s="7"/>
    </row>
    <row r="1388" spans="3:3">
      <c r="C1388" s="7"/>
    </row>
    <row r="1389" spans="3:3">
      <c r="C1389" s="7"/>
    </row>
    <row r="1390" spans="3:3">
      <c r="C1390" s="7"/>
    </row>
    <row r="1391" spans="3:3">
      <c r="C1391" s="7"/>
    </row>
    <row r="1392" spans="3:3">
      <c r="C1392" s="7"/>
    </row>
    <row r="1393" spans="3:3">
      <c r="C1393" s="7"/>
    </row>
    <row r="1394" spans="3:3">
      <c r="C1394" s="7"/>
    </row>
    <row r="1395" spans="3:3">
      <c r="C1395" s="7"/>
    </row>
    <row r="1396" spans="3:3">
      <c r="C1396" s="7"/>
    </row>
    <row r="1397" spans="3:3">
      <c r="C1397" s="7"/>
    </row>
    <row r="1398" spans="3:3">
      <c r="C1398" s="7"/>
    </row>
    <row r="1399" spans="3:3">
      <c r="C1399" s="7"/>
    </row>
    <row r="1400" spans="3:3">
      <c r="C1400" s="7"/>
    </row>
    <row r="1401" spans="3:3">
      <c r="C1401" s="7"/>
    </row>
    <row r="1402" spans="3:3">
      <c r="C1402" s="7"/>
    </row>
    <row r="1403" spans="3:3">
      <c r="C1403" s="7"/>
    </row>
    <row r="1404" spans="3:3">
      <c r="C1404" s="7"/>
    </row>
    <row r="1405" spans="3:3">
      <c r="C1405" s="7"/>
    </row>
    <row r="1406" spans="3:3">
      <c r="C1406" s="7"/>
    </row>
    <row r="1407" spans="3:3">
      <c r="C1407" s="7"/>
    </row>
    <row r="1408" spans="3:3">
      <c r="C1408" s="7"/>
    </row>
    <row r="1409" spans="3:3">
      <c r="C1409" s="7"/>
    </row>
    <row r="1410" spans="3:3">
      <c r="C1410" s="7"/>
    </row>
    <row r="1411" spans="3:3">
      <c r="C1411" s="7"/>
    </row>
    <row r="1412" spans="3:3">
      <c r="C1412" s="7"/>
    </row>
    <row r="1413" spans="3:3">
      <c r="C1413" s="7"/>
    </row>
    <row r="1414" spans="3:3">
      <c r="C1414" s="7"/>
    </row>
    <row r="1415" spans="3:3">
      <c r="C1415" s="7"/>
    </row>
    <row r="1416" spans="3:3">
      <c r="C1416" s="7"/>
    </row>
    <row r="1417" spans="3:3">
      <c r="C1417" s="7"/>
    </row>
    <row r="1418" spans="3:3">
      <c r="C1418" s="7"/>
    </row>
    <row r="1419" spans="3:3">
      <c r="C1419" s="7"/>
    </row>
    <row r="1420" spans="3:3">
      <c r="C1420" s="7"/>
    </row>
    <row r="1421" spans="3:3">
      <c r="C1421" s="7"/>
    </row>
    <row r="1422" spans="3:3">
      <c r="C1422" s="7"/>
    </row>
    <row r="1423" spans="3:3">
      <c r="C1423" s="7"/>
    </row>
    <row r="1424" spans="3:3">
      <c r="C1424" s="7"/>
    </row>
    <row r="1425" spans="3:3">
      <c r="C1425" s="7"/>
    </row>
    <row r="1426" spans="3:3">
      <c r="C1426" s="7"/>
    </row>
    <row r="1427" spans="3:3">
      <c r="C1427" s="7"/>
    </row>
    <row r="1428" spans="3:3">
      <c r="C1428" s="7"/>
    </row>
    <row r="1429" spans="3:3">
      <c r="C1429" s="7"/>
    </row>
    <row r="1430" spans="3:3">
      <c r="C1430" s="7"/>
    </row>
    <row r="1431" spans="3:3">
      <c r="C1431" s="7"/>
    </row>
    <row r="1432" spans="3:3">
      <c r="C1432" s="7"/>
    </row>
    <row r="1433" spans="3:3">
      <c r="C1433" s="7"/>
    </row>
    <row r="1434" spans="3:3">
      <c r="C1434" s="7"/>
    </row>
    <row r="1435" spans="3:3">
      <c r="C1435" s="7"/>
    </row>
    <row r="1436" spans="3:3">
      <c r="C1436" s="7"/>
    </row>
    <row r="1437" spans="3:3">
      <c r="C1437" s="7"/>
    </row>
    <row r="1438" spans="3:3">
      <c r="C1438" s="7"/>
    </row>
    <row r="1439" spans="3:3">
      <c r="C1439" s="7"/>
    </row>
    <row r="1440" spans="3:3">
      <c r="C1440" s="7"/>
    </row>
    <row r="1441" spans="3:3">
      <c r="C1441" s="7"/>
    </row>
    <row r="1442" spans="3:3">
      <c r="C1442" s="7"/>
    </row>
    <row r="1443" spans="3:3">
      <c r="C1443" s="7"/>
    </row>
    <row r="1444" spans="3:3">
      <c r="C1444" s="7"/>
    </row>
    <row r="1445" spans="3:3">
      <c r="C1445" s="7"/>
    </row>
    <row r="1446" spans="3:3">
      <c r="C1446" s="7"/>
    </row>
    <row r="1447" spans="3:3">
      <c r="C1447" s="7"/>
    </row>
    <row r="1448" spans="3:3">
      <c r="C1448" s="7"/>
    </row>
    <row r="1449" spans="3:3">
      <c r="C1449" s="7"/>
    </row>
    <row r="1450" spans="3:3">
      <c r="C1450" s="7"/>
    </row>
    <row r="1451" spans="3:3">
      <c r="C1451" s="7"/>
    </row>
    <row r="1452" spans="3:3">
      <c r="C1452" s="7"/>
    </row>
    <row r="1453" spans="3:3">
      <c r="C1453" s="7"/>
    </row>
    <row r="1454" spans="3:3">
      <c r="C1454" s="7"/>
    </row>
    <row r="1455" spans="3:3">
      <c r="C1455" s="7"/>
    </row>
    <row r="1456" spans="3:3">
      <c r="C1456" s="7"/>
    </row>
    <row r="1457" spans="3:3">
      <c r="C1457" s="7"/>
    </row>
    <row r="1458" spans="3:3">
      <c r="C1458" s="7"/>
    </row>
    <row r="1459" spans="3:3">
      <c r="C1459" s="7"/>
    </row>
    <row r="1460" spans="3:3">
      <c r="C1460" s="7"/>
    </row>
    <row r="1461" spans="3:3">
      <c r="C1461" s="7"/>
    </row>
    <row r="1462" spans="3:3">
      <c r="C1462" s="7"/>
    </row>
    <row r="1463" spans="3:3">
      <c r="C1463" s="7"/>
    </row>
    <row r="1464" spans="3:3">
      <c r="C1464" s="7"/>
    </row>
    <row r="1465" spans="3:3">
      <c r="C1465" s="7"/>
    </row>
    <row r="1466" spans="3:3">
      <c r="C1466" s="7"/>
    </row>
    <row r="1467" spans="3:3">
      <c r="C1467" s="7"/>
    </row>
    <row r="1468" spans="3:3">
      <c r="C1468" s="7"/>
    </row>
    <row r="1469" spans="3:3">
      <c r="C1469" s="7"/>
    </row>
    <row r="1470" spans="3:3">
      <c r="C1470" s="7"/>
    </row>
    <row r="1471" spans="3:3">
      <c r="C1471" s="7"/>
    </row>
    <row r="1472" spans="3:3">
      <c r="C1472" s="7"/>
    </row>
    <row r="1473" spans="3:3">
      <c r="C1473" s="7"/>
    </row>
    <row r="1474" spans="3:3">
      <c r="C1474" s="7"/>
    </row>
    <row r="1475" spans="3:3">
      <c r="C1475" s="7"/>
    </row>
    <row r="1476" spans="3:3">
      <c r="C1476" s="7"/>
    </row>
    <row r="1477" spans="3:3">
      <c r="C1477" s="7"/>
    </row>
    <row r="1478" spans="3:3">
      <c r="C1478" s="7"/>
    </row>
    <row r="1479" spans="3:3">
      <c r="C1479" s="7"/>
    </row>
    <row r="1480" spans="3:3">
      <c r="C1480" s="7"/>
    </row>
    <row r="1481" spans="3:3">
      <c r="C1481" s="7"/>
    </row>
    <row r="1482" spans="3:3">
      <c r="C1482" s="7"/>
    </row>
    <row r="1483" spans="3:3">
      <c r="C1483" s="7"/>
    </row>
    <row r="1484" spans="3:3">
      <c r="C1484" s="7"/>
    </row>
    <row r="1485" spans="3:3">
      <c r="C1485" s="7"/>
    </row>
    <row r="1486" spans="3:3">
      <c r="C1486" s="7"/>
    </row>
    <row r="1487" spans="3:3">
      <c r="C1487" s="7"/>
    </row>
    <row r="1488" spans="3:3">
      <c r="C1488" s="7"/>
    </row>
    <row r="1489" spans="3:3">
      <c r="C1489" s="7"/>
    </row>
    <row r="1490" spans="3:3">
      <c r="C1490" s="7"/>
    </row>
    <row r="1491" spans="3:3">
      <c r="C1491" s="7"/>
    </row>
    <row r="1492" spans="3:3">
      <c r="C1492" s="7"/>
    </row>
    <row r="1493" spans="3:3">
      <c r="C1493" s="7"/>
    </row>
    <row r="1494" spans="3:3">
      <c r="C1494" s="7"/>
    </row>
    <row r="1495" spans="3:3">
      <c r="C1495" s="7"/>
    </row>
    <row r="1496" spans="3:3">
      <c r="C1496" s="7"/>
    </row>
    <row r="1497" spans="3:3">
      <c r="C1497" s="7"/>
    </row>
    <row r="1498" spans="3:3">
      <c r="C1498" s="7"/>
    </row>
    <row r="1499" spans="3:3">
      <c r="C1499" s="7"/>
    </row>
    <row r="1500" spans="3:3">
      <c r="C1500" s="7"/>
    </row>
    <row r="1501" spans="3:3">
      <c r="C1501" s="7"/>
    </row>
    <row r="1502" spans="3:3">
      <c r="C1502" s="7"/>
    </row>
    <row r="1503" spans="3:3">
      <c r="C1503" s="7"/>
    </row>
    <row r="1504" spans="3:3">
      <c r="C1504" s="7"/>
    </row>
    <row r="1505" spans="3:3">
      <c r="C1505" s="7"/>
    </row>
    <row r="1506" spans="3:3">
      <c r="C1506" s="7"/>
    </row>
    <row r="1507" spans="3:3">
      <c r="C1507" s="7"/>
    </row>
    <row r="1508" spans="3:3">
      <c r="C1508" s="7"/>
    </row>
    <row r="1509" spans="3:3">
      <c r="C1509" s="7"/>
    </row>
    <row r="1510" spans="3:3">
      <c r="C1510" s="7"/>
    </row>
    <row r="1511" spans="3:3">
      <c r="C1511" s="7"/>
    </row>
    <row r="1512" spans="3:3">
      <c r="C1512" s="7"/>
    </row>
    <row r="1513" spans="3:3">
      <c r="C1513" s="7"/>
    </row>
    <row r="1514" spans="3:3">
      <c r="C1514" s="7"/>
    </row>
    <row r="1515" spans="3:3">
      <c r="C1515" s="7"/>
    </row>
    <row r="1516" spans="3:3">
      <c r="C1516" s="7"/>
    </row>
    <row r="1517" spans="3:3">
      <c r="C1517" s="7"/>
    </row>
    <row r="1518" spans="3:3">
      <c r="C1518" s="7"/>
    </row>
    <row r="1519" spans="3:3">
      <c r="C1519" s="7"/>
    </row>
    <row r="1520" spans="3:3">
      <c r="C1520" s="7"/>
    </row>
    <row r="1521" spans="3:3">
      <c r="C1521" s="7"/>
    </row>
    <row r="1522" spans="3:3">
      <c r="C1522" s="7"/>
    </row>
    <row r="1523" spans="3:3">
      <c r="C1523" s="7"/>
    </row>
    <row r="1524" spans="3:3">
      <c r="C1524" s="7"/>
    </row>
    <row r="1525" spans="3:3">
      <c r="C1525" s="7"/>
    </row>
    <row r="1526" spans="3:3">
      <c r="C1526" s="7"/>
    </row>
    <row r="1527" spans="3:3">
      <c r="C1527" s="7"/>
    </row>
    <row r="1528" spans="3:3">
      <c r="C1528" s="7"/>
    </row>
    <row r="1529" spans="3:3">
      <c r="C1529" s="7"/>
    </row>
    <row r="1530" spans="3:3">
      <c r="C1530" s="7"/>
    </row>
    <row r="1531" spans="3:3">
      <c r="C1531" s="7"/>
    </row>
    <row r="1532" spans="3:3">
      <c r="C1532" s="7"/>
    </row>
    <row r="1533" spans="3:3">
      <c r="C1533" s="7"/>
    </row>
    <row r="1534" spans="3:3">
      <c r="C1534" s="7"/>
    </row>
    <row r="1535" spans="3:3">
      <c r="C1535" s="7"/>
    </row>
    <row r="1536" spans="3:3">
      <c r="C1536" s="7"/>
    </row>
    <row r="1537" spans="3:3">
      <c r="C1537" s="7"/>
    </row>
    <row r="1538" spans="3:3">
      <c r="C1538" s="7"/>
    </row>
    <row r="1539" spans="3:3">
      <c r="C1539" s="7"/>
    </row>
    <row r="1540" spans="3:3">
      <c r="C1540" s="7"/>
    </row>
    <row r="1541" spans="3:3">
      <c r="C1541" s="7"/>
    </row>
    <row r="1542" spans="3:3">
      <c r="C1542" s="7"/>
    </row>
    <row r="1543" spans="3:3">
      <c r="C1543" s="7"/>
    </row>
    <row r="1544" spans="3:3">
      <c r="C1544" s="7"/>
    </row>
    <row r="1545" spans="3:3">
      <c r="C1545" s="7"/>
    </row>
    <row r="1546" spans="3:3">
      <c r="C1546" s="7"/>
    </row>
    <row r="1547" spans="3:3">
      <c r="C1547" s="7"/>
    </row>
    <row r="1548" spans="3:3">
      <c r="C1548" s="7"/>
    </row>
    <row r="1549" spans="3:3">
      <c r="C1549" s="7"/>
    </row>
    <row r="1550" spans="3:3">
      <c r="C1550" s="7"/>
    </row>
    <row r="1551" spans="3:3">
      <c r="C1551" s="7"/>
    </row>
    <row r="1552" spans="3:3">
      <c r="C1552" s="7"/>
    </row>
    <row r="1553" spans="3:3">
      <c r="C1553" s="7"/>
    </row>
    <row r="1554" spans="3:3">
      <c r="C1554" s="7"/>
    </row>
    <row r="1555" spans="3:3">
      <c r="C1555" s="7"/>
    </row>
    <row r="1556" spans="3:3">
      <c r="C1556" s="7"/>
    </row>
    <row r="1557" spans="3:3">
      <c r="C1557" s="7"/>
    </row>
    <row r="1558" spans="3:3">
      <c r="C1558" s="7"/>
    </row>
    <row r="1559" spans="3:3">
      <c r="C1559" s="7"/>
    </row>
    <row r="1560" spans="3:3">
      <c r="C1560" s="7"/>
    </row>
    <row r="1561" spans="3:3">
      <c r="C1561" s="7"/>
    </row>
    <row r="1562" spans="3:3">
      <c r="C1562" s="7"/>
    </row>
    <row r="1563" spans="3:3">
      <c r="C1563" s="7"/>
    </row>
    <row r="1564" spans="3:3">
      <c r="C1564" s="7"/>
    </row>
    <row r="1565" spans="3:3">
      <c r="C1565" s="7"/>
    </row>
    <row r="1566" spans="3:3">
      <c r="C1566" s="7"/>
    </row>
    <row r="1567" spans="3:3">
      <c r="C1567" s="7"/>
    </row>
    <row r="1568" spans="3:3">
      <c r="C1568" s="7"/>
    </row>
    <row r="1569" spans="3:3">
      <c r="C1569" s="7"/>
    </row>
    <row r="1570" spans="3:3">
      <c r="C1570" s="7"/>
    </row>
    <row r="1571" spans="3:3">
      <c r="C1571" s="7"/>
    </row>
    <row r="1572" spans="3:3">
      <c r="C1572" s="7"/>
    </row>
    <row r="1573" spans="3:3">
      <c r="C1573" s="7"/>
    </row>
    <row r="1574" spans="3:3">
      <c r="C1574" s="7"/>
    </row>
    <row r="1575" spans="3:3">
      <c r="C1575" s="7"/>
    </row>
    <row r="1576" spans="3:3">
      <c r="C1576" s="7"/>
    </row>
    <row r="1577" spans="3:3">
      <c r="C1577" s="7"/>
    </row>
    <row r="1578" spans="3:3">
      <c r="C1578" s="7"/>
    </row>
    <row r="1579" spans="3:3">
      <c r="C1579" s="7"/>
    </row>
    <row r="1580" spans="3:3">
      <c r="C1580" s="7"/>
    </row>
    <row r="1581" spans="3:3">
      <c r="C1581" s="7"/>
    </row>
    <row r="1582" spans="3:3">
      <c r="C1582" s="7"/>
    </row>
    <row r="1583" spans="3:3">
      <c r="C1583" s="7"/>
    </row>
    <row r="1584" spans="3:3">
      <c r="C1584" s="7"/>
    </row>
    <row r="1585" spans="3:3">
      <c r="C1585" s="7"/>
    </row>
    <row r="1586" spans="3:3">
      <c r="C1586" s="7"/>
    </row>
    <row r="1587" spans="3:3">
      <c r="C1587" s="7"/>
    </row>
    <row r="1588" spans="3:3">
      <c r="C1588" s="7"/>
    </row>
    <row r="1589" spans="3:3">
      <c r="C1589" s="7"/>
    </row>
    <row r="1590" spans="3:3">
      <c r="C1590" s="7"/>
    </row>
    <row r="1591" spans="3:3">
      <c r="C1591" s="7"/>
    </row>
    <row r="1592" spans="3:3">
      <c r="C1592" s="7"/>
    </row>
    <row r="1593" spans="3:3">
      <c r="C1593" s="7"/>
    </row>
    <row r="1594" spans="3:3">
      <c r="C1594" s="7"/>
    </row>
    <row r="1595" spans="3:3">
      <c r="C1595" s="7"/>
    </row>
    <row r="1596" spans="3:3">
      <c r="C1596" s="7"/>
    </row>
    <row r="1597" spans="3:3">
      <c r="C1597" s="7"/>
    </row>
    <row r="1598" spans="3:3">
      <c r="C1598" s="7"/>
    </row>
    <row r="1599" spans="3:3">
      <c r="C1599" s="7"/>
    </row>
    <row r="1600" spans="3:3">
      <c r="C1600" s="7"/>
    </row>
    <row r="1601" spans="3:3">
      <c r="C1601" s="7"/>
    </row>
    <row r="1602" spans="3:3">
      <c r="C1602" s="7"/>
    </row>
    <row r="1603" spans="3:3">
      <c r="C1603" s="7"/>
    </row>
    <row r="1604" spans="3:3">
      <c r="C1604" s="7"/>
    </row>
    <row r="1605" spans="3:3">
      <c r="C1605" s="7"/>
    </row>
    <row r="1606" spans="3:3">
      <c r="C1606" s="7"/>
    </row>
    <row r="1607" spans="3:3">
      <c r="C1607" s="7"/>
    </row>
    <row r="1608" spans="3:3">
      <c r="C1608" s="7"/>
    </row>
    <row r="1609" spans="3:3">
      <c r="C1609" s="7"/>
    </row>
    <row r="1610" spans="3:3">
      <c r="C1610" s="7"/>
    </row>
    <row r="1611" spans="3:3">
      <c r="C1611" s="7"/>
    </row>
    <row r="1612" spans="3:3">
      <c r="C1612" s="7"/>
    </row>
    <row r="1613" spans="3:3">
      <c r="C1613" s="7"/>
    </row>
    <row r="1614" spans="3:3">
      <c r="C1614" s="7"/>
    </row>
    <row r="1615" spans="3:3">
      <c r="C1615" s="7"/>
    </row>
    <row r="1616" spans="3:3">
      <c r="C1616" s="7"/>
    </row>
    <row r="1617" spans="3:3">
      <c r="C1617" s="7"/>
    </row>
    <row r="1618" spans="3:3">
      <c r="C1618" s="7"/>
    </row>
    <row r="1619" spans="3:3">
      <c r="C1619" s="7"/>
    </row>
    <row r="1620" spans="3:3">
      <c r="C1620" s="7"/>
    </row>
    <row r="1621" spans="3:3">
      <c r="C1621" s="7"/>
    </row>
    <row r="1622" spans="3:3">
      <c r="C1622" s="7"/>
    </row>
    <row r="1623" spans="3:3">
      <c r="C1623" s="7"/>
    </row>
    <row r="1624" spans="3:3">
      <c r="C1624" s="7"/>
    </row>
    <row r="1625" spans="3:3">
      <c r="C1625" s="7"/>
    </row>
    <row r="1626" spans="3:3">
      <c r="C1626" s="7"/>
    </row>
    <row r="1627" spans="3:3">
      <c r="C1627" s="7"/>
    </row>
    <row r="1628" spans="3:3">
      <c r="C1628" s="7"/>
    </row>
    <row r="1629" spans="3:3">
      <c r="C1629" s="7"/>
    </row>
    <row r="1630" spans="3:3">
      <c r="C1630" s="7"/>
    </row>
    <row r="1631" spans="3:3">
      <c r="C1631" s="7"/>
    </row>
    <row r="1632" spans="3:3">
      <c r="C1632" s="7"/>
    </row>
    <row r="1633" spans="3:3">
      <c r="C1633" s="7"/>
    </row>
    <row r="1634" spans="3:3">
      <c r="C1634" s="7"/>
    </row>
    <row r="1635" spans="3:3">
      <c r="C1635" s="7"/>
    </row>
    <row r="1636" spans="3:3">
      <c r="C1636" s="7"/>
    </row>
    <row r="1637" spans="3:3">
      <c r="C1637" s="7"/>
    </row>
    <row r="1638" spans="3:3">
      <c r="C1638" s="7"/>
    </row>
    <row r="1639" spans="3:3">
      <c r="C1639" s="7"/>
    </row>
    <row r="1640" spans="3:3">
      <c r="C1640" s="7"/>
    </row>
    <row r="1641" spans="3:3">
      <c r="C1641" s="7"/>
    </row>
    <row r="1642" spans="3:3">
      <c r="C1642" s="7"/>
    </row>
    <row r="1643" spans="3:3">
      <c r="C1643" s="7"/>
    </row>
    <row r="1644" spans="3:3">
      <c r="C1644" s="7"/>
    </row>
    <row r="1645" spans="3:3">
      <c r="C1645" s="7"/>
    </row>
    <row r="1646" spans="3:3">
      <c r="C1646" s="7"/>
    </row>
    <row r="1647" spans="3:3">
      <c r="C1647" s="7"/>
    </row>
    <row r="1648" spans="3:3">
      <c r="C1648" s="7"/>
    </row>
    <row r="1649" spans="3:3">
      <c r="C1649" s="7"/>
    </row>
    <row r="1650" spans="3:3">
      <c r="C1650" s="7"/>
    </row>
    <row r="1651" spans="3:3">
      <c r="C1651" s="7"/>
    </row>
    <row r="1652" spans="3:3">
      <c r="C1652" s="7"/>
    </row>
    <row r="1653" spans="3:3">
      <c r="C1653" s="7"/>
    </row>
    <row r="1654" spans="3:3">
      <c r="C1654" s="7"/>
    </row>
    <row r="1655" spans="3:3">
      <c r="C1655" s="7"/>
    </row>
    <row r="1656" spans="3:3">
      <c r="C1656" s="7"/>
    </row>
    <row r="1657" spans="3:3">
      <c r="C1657" s="7"/>
    </row>
    <row r="1658" spans="3:3">
      <c r="C1658" s="7"/>
    </row>
    <row r="1659" spans="3:3">
      <c r="C1659" s="7"/>
    </row>
    <row r="1660" spans="3:3">
      <c r="C1660" s="7"/>
    </row>
    <row r="1661" spans="3:3">
      <c r="C1661" s="7"/>
    </row>
    <row r="1662" spans="3:3">
      <c r="C1662" s="7"/>
    </row>
    <row r="1663" spans="3:3">
      <c r="C1663" s="7"/>
    </row>
    <row r="1664" spans="3:3">
      <c r="C1664" s="7"/>
    </row>
    <row r="1665" spans="3:3">
      <c r="C1665" s="7"/>
    </row>
    <row r="1666" spans="3:3">
      <c r="C1666" s="7"/>
    </row>
    <row r="1667" spans="3:3">
      <c r="C1667" s="7"/>
    </row>
    <row r="1668" spans="3:3">
      <c r="C1668" s="7"/>
    </row>
    <row r="1669" spans="3:3">
      <c r="C1669" s="7"/>
    </row>
    <row r="1670" spans="3:3">
      <c r="C1670" s="7"/>
    </row>
    <row r="1671" spans="3:3">
      <c r="C1671" s="7"/>
    </row>
    <row r="1672" spans="3:3">
      <c r="C1672" s="7"/>
    </row>
    <row r="1673" spans="3:3">
      <c r="C1673" s="7"/>
    </row>
    <row r="1674" spans="3:3">
      <c r="C1674" s="7"/>
    </row>
    <row r="1675" spans="3:3">
      <c r="C1675" s="7"/>
    </row>
    <row r="1676" spans="3:3">
      <c r="C1676" s="7"/>
    </row>
    <row r="1677" spans="3:3">
      <c r="C1677" s="7"/>
    </row>
    <row r="1678" spans="3:3">
      <c r="C1678" s="7"/>
    </row>
    <row r="1679" spans="3:3">
      <c r="C1679" s="7"/>
    </row>
    <row r="1680" spans="3:3">
      <c r="C1680" s="7"/>
    </row>
    <row r="1681" spans="3:3">
      <c r="C1681" s="7"/>
    </row>
    <row r="1682" spans="3:3">
      <c r="C1682" s="7"/>
    </row>
    <row r="1683" spans="3:3">
      <c r="C1683" s="7"/>
    </row>
    <row r="1684" spans="3:3">
      <c r="C1684" s="7"/>
    </row>
    <row r="1685" spans="3:3">
      <c r="C1685" s="7"/>
    </row>
    <row r="1686" spans="3:3">
      <c r="C1686" s="7"/>
    </row>
    <row r="1687" spans="3:3">
      <c r="C1687" s="7"/>
    </row>
    <row r="1688" spans="3:3">
      <c r="C1688" s="7"/>
    </row>
    <row r="1689" spans="3:3">
      <c r="C1689" s="7"/>
    </row>
    <row r="1690" spans="3:3">
      <c r="C1690" s="7"/>
    </row>
    <row r="1691" spans="3:3">
      <c r="C1691" s="7"/>
    </row>
    <row r="1692" spans="3:3">
      <c r="C1692" s="7"/>
    </row>
    <row r="1693" spans="3:3">
      <c r="C1693" s="7"/>
    </row>
    <row r="1694" spans="3:3">
      <c r="C1694" s="7"/>
    </row>
    <row r="1695" spans="3:3">
      <c r="C1695" s="7"/>
    </row>
    <row r="1696" spans="3:3">
      <c r="C1696" s="7"/>
    </row>
    <row r="1697" spans="3:3">
      <c r="C1697" s="7"/>
    </row>
    <row r="1698" spans="3:3">
      <c r="C1698" s="7"/>
    </row>
    <row r="1699" spans="3:3">
      <c r="C1699" s="7"/>
    </row>
    <row r="1700" spans="3:3">
      <c r="C1700" s="7"/>
    </row>
    <row r="1701" spans="3:3">
      <c r="C1701" s="7"/>
    </row>
    <row r="1702" spans="3:3">
      <c r="C1702" s="7"/>
    </row>
    <row r="1703" spans="3:3">
      <c r="C1703" s="7"/>
    </row>
    <row r="1704" spans="3:3">
      <c r="C1704" s="7"/>
    </row>
    <row r="1705" spans="3:3">
      <c r="C1705" s="7"/>
    </row>
    <row r="1706" spans="3:3">
      <c r="C1706" s="7"/>
    </row>
    <row r="1707" spans="3:3">
      <c r="C1707" s="7"/>
    </row>
    <row r="1708" spans="3:3">
      <c r="C1708" s="7"/>
    </row>
    <row r="1709" spans="3:3">
      <c r="C1709" s="7"/>
    </row>
    <row r="1710" spans="3:3">
      <c r="C1710" s="7"/>
    </row>
    <row r="1711" spans="3:3">
      <c r="C1711" s="7"/>
    </row>
    <row r="1712" spans="3:3">
      <c r="C1712" s="7"/>
    </row>
    <row r="1713" spans="3:3">
      <c r="C1713" s="7"/>
    </row>
    <row r="1714" spans="3:3">
      <c r="C1714" s="7"/>
    </row>
    <row r="1715" spans="3:3">
      <c r="C1715" s="7"/>
    </row>
    <row r="1716" spans="3:3">
      <c r="C1716" s="7"/>
    </row>
    <row r="1717" spans="3:3">
      <c r="C1717" s="7"/>
    </row>
    <row r="1718" spans="3:3">
      <c r="C1718" s="7"/>
    </row>
    <row r="1719" spans="3:3">
      <c r="C1719" s="7"/>
    </row>
    <row r="1720" spans="3:3">
      <c r="C1720" s="7"/>
    </row>
    <row r="1721" spans="3:3">
      <c r="C1721" s="7"/>
    </row>
    <row r="1722" spans="3:3">
      <c r="C1722" s="7"/>
    </row>
    <row r="1723" spans="3:3">
      <c r="C1723" s="7"/>
    </row>
  </sheetData>
  <sortState ref="C11:BE311">
    <sortCondition descending="1" ref="BE11:BE31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F1762"/>
  <sheetViews>
    <sheetView topLeftCell="A94" workbookViewId="0">
      <selection activeCell="BI52" sqref="BI52"/>
    </sheetView>
  </sheetViews>
  <sheetFormatPr defaultRowHeight="15"/>
  <cols>
    <col min="1" max="1" width="11.28515625" customWidth="1"/>
    <col min="2" max="2" width="11.85546875" customWidth="1"/>
    <col min="3" max="3" width="12.28515625" customWidth="1"/>
    <col min="4" max="4" width="44" customWidth="1"/>
    <col min="5" max="55" width="6.85546875" hidden="1" customWidth="1"/>
    <col min="56" max="56" width="12" customWidth="1"/>
    <col min="57" max="57" width="6.85546875" hidden="1" customWidth="1"/>
    <col min="58" max="58" width="38.7109375" hidden="1" customWidth="1"/>
    <col min="59" max="131" width="6.85546875" customWidth="1"/>
  </cols>
  <sheetData>
    <row r="1" spans="1:58" ht="18">
      <c r="A1" s="20" t="s">
        <v>333</v>
      </c>
    </row>
    <row r="2" spans="1:58">
      <c r="A2" s="47" t="s">
        <v>329</v>
      </c>
      <c r="B2" s="47" t="s">
        <v>330</v>
      </c>
      <c r="C2" s="61" t="s">
        <v>213</v>
      </c>
      <c r="D2" s="61" t="s">
        <v>214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1"/>
      <c r="AV2" s="80"/>
      <c r="AW2" s="80"/>
      <c r="AX2" s="80"/>
      <c r="AY2" s="80"/>
      <c r="AZ2" s="80"/>
      <c r="BA2" s="80"/>
      <c r="BB2" s="80"/>
      <c r="BC2" s="80"/>
      <c r="BD2" s="84" t="s">
        <v>328</v>
      </c>
      <c r="BE2" s="9" t="s">
        <v>213</v>
      </c>
      <c r="BF2" s="10" t="s">
        <v>214</v>
      </c>
    </row>
    <row r="3" spans="1:58">
      <c r="A3" s="50">
        <v>1</v>
      </c>
      <c r="B3" s="50">
        <v>1</v>
      </c>
      <c r="C3" s="85" t="s">
        <v>170</v>
      </c>
      <c r="D3" s="86" t="s">
        <v>171</v>
      </c>
      <c r="E3" s="11">
        <v>169</v>
      </c>
      <c r="F3" s="11">
        <v>2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2">
        <f t="shared" ref="W3:W34" si="0">SUM(E3:V3)</f>
        <v>171</v>
      </c>
      <c r="X3" s="4" t="s">
        <v>170</v>
      </c>
      <c r="Y3" s="13"/>
      <c r="Z3" s="13"/>
      <c r="AA3" s="13">
        <v>441</v>
      </c>
      <c r="AB3" s="13">
        <v>376</v>
      </c>
      <c r="AC3" s="13">
        <v>372</v>
      </c>
      <c r="AD3" s="13">
        <v>290</v>
      </c>
      <c r="AE3" s="13">
        <v>1021</v>
      </c>
      <c r="AF3" s="13">
        <v>819</v>
      </c>
      <c r="AG3" s="13">
        <v>116</v>
      </c>
      <c r="AH3" s="13"/>
      <c r="AI3" s="13">
        <v>422</v>
      </c>
      <c r="AJ3" s="13">
        <v>401</v>
      </c>
      <c r="AK3" s="13">
        <v>1226</v>
      </c>
      <c r="AL3" s="13">
        <v>924</v>
      </c>
      <c r="AM3" s="13">
        <v>414</v>
      </c>
      <c r="AN3" s="13">
        <v>441</v>
      </c>
      <c r="AO3" s="13">
        <v>343</v>
      </c>
      <c r="AP3" s="13">
        <v>484</v>
      </c>
      <c r="AQ3" s="13">
        <v>483</v>
      </c>
      <c r="AR3" s="13">
        <v>643</v>
      </c>
      <c r="AS3" s="13"/>
      <c r="AT3" s="14">
        <f t="shared" ref="AT3:AT34" si="1">SUM(Y3:AS3)</f>
        <v>9216</v>
      </c>
      <c r="AU3" s="4" t="s">
        <v>170</v>
      </c>
      <c r="AV3" s="15">
        <v>174.6</v>
      </c>
      <c r="AW3" s="15">
        <v>166.6</v>
      </c>
      <c r="AX3" s="15">
        <v>30</v>
      </c>
      <c r="AY3" s="15">
        <v>15</v>
      </c>
      <c r="AZ3" s="15">
        <v>412.9</v>
      </c>
      <c r="BA3" s="15">
        <v>106</v>
      </c>
      <c r="BB3" s="15"/>
      <c r="BC3" s="16">
        <f t="shared" ref="BC3:BC34" si="2">SUM(AV3:BB3)</f>
        <v>905.09999999999991</v>
      </c>
      <c r="BD3" s="58">
        <f t="shared" ref="BD3:BD34" si="3">SUM(W3+AT3+BC3)</f>
        <v>10292.1</v>
      </c>
      <c r="BE3" s="4" t="s">
        <v>0</v>
      </c>
      <c r="BF3" s="4" t="s">
        <v>216</v>
      </c>
    </row>
    <row r="4" spans="1:58">
      <c r="A4" s="50">
        <v>2</v>
      </c>
      <c r="B4" s="50">
        <v>2</v>
      </c>
      <c r="C4" s="85" t="s">
        <v>43</v>
      </c>
      <c r="D4" s="86" t="s">
        <v>227</v>
      </c>
      <c r="E4" s="11">
        <v>130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2">
        <f t="shared" si="0"/>
        <v>130</v>
      </c>
      <c r="X4" s="4" t="s">
        <v>43</v>
      </c>
      <c r="Y4" s="13">
        <v>126</v>
      </c>
      <c r="Z4" s="13"/>
      <c r="AA4" s="13">
        <v>542</v>
      </c>
      <c r="AB4" s="13">
        <v>401</v>
      </c>
      <c r="AC4" s="13">
        <v>110</v>
      </c>
      <c r="AD4" s="13">
        <v>81</v>
      </c>
      <c r="AE4" s="13">
        <v>644</v>
      </c>
      <c r="AF4" s="13">
        <v>702</v>
      </c>
      <c r="AG4" s="13"/>
      <c r="AH4" s="13"/>
      <c r="AI4" s="13">
        <v>492</v>
      </c>
      <c r="AJ4" s="13">
        <v>421</v>
      </c>
      <c r="AK4" s="13">
        <v>1295</v>
      </c>
      <c r="AL4" s="13">
        <v>1044</v>
      </c>
      <c r="AM4" s="13">
        <v>549</v>
      </c>
      <c r="AN4" s="13">
        <v>502</v>
      </c>
      <c r="AO4" s="13">
        <v>588</v>
      </c>
      <c r="AP4" s="13">
        <v>264</v>
      </c>
      <c r="AQ4" s="13"/>
      <c r="AR4" s="13">
        <v>312</v>
      </c>
      <c r="AS4" s="13"/>
      <c r="AT4" s="14">
        <f t="shared" si="1"/>
        <v>8073</v>
      </c>
      <c r="AU4" s="4" t="s">
        <v>43</v>
      </c>
      <c r="AV4" s="15">
        <v>535.9</v>
      </c>
      <c r="AW4" s="15">
        <v>170</v>
      </c>
      <c r="AX4" s="15">
        <v>258</v>
      </c>
      <c r="AY4" s="15">
        <v>306</v>
      </c>
      <c r="AZ4" s="15">
        <v>346</v>
      </c>
      <c r="BA4" s="15">
        <v>195</v>
      </c>
      <c r="BB4" s="15"/>
      <c r="BC4" s="16">
        <f t="shared" si="2"/>
        <v>1810.9</v>
      </c>
      <c r="BD4" s="58">
        <f t="shared" si="3"/>
        <v>10013.9</v>
      </c>
      <c r="BE4" s="4" t="s">
        <v>1</v>
      </c>
      <c r="BF4" s="4" t="s">
        <v>2</v>
      </c>
    </row>
    <row r="5" spans="1:58">
      <c r="A5" s="50">
        <v>3</v>
      </c>
      <c r="B5" s="50">
        <v>3</v>
      </c>
      <c r="C5" s="85" t="s">
        <v>125</v>
      </c>
      <c r="D5" s="86" t="s">
        <v>268</v>
      </c>
      <c r="E5" s="11">
        <v>55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>
        <f t="shared" si="0"/>
        <v>55</v>
      </c>
      <c r="X5" s="4" t="s">
        <v>125</v>
      </c>
      <c r="Y5" s="13">
        <v>131</v>
      </c>
      <c r="Z5" s="13"/>
      <c r="AA5" s="13">
        <v>211.5</v>
      </c>
      <c r="AB5" s="13">
        <v>165.5</v>
      </c>
      <c r="AC5" s="13">
        <v>244</v>
      </c>
      <c r="AD5" s="13">
        <v>165</v>
      </c>
      <c r="AE5" s="13">
        <v>436.5</v>
      </c>
      <c r="AF5" s="13">
        <v>359.5</v>
      </c>
      <c r="AG5" s="13">
        <v>94</v>
      </c>
      <c r="AH5" s="13"/>
      <c r="AI5" s="13">
        <v>419</v>
      </c>
      <c r="AJ5" s="13">
        <v>429.5</v>
      </c>
      <c r="AK5" s="13">
        <v>914</v>
      </c>
      <c r="AL5" s="13">
        <v>541</v>
      </c>
      <c r="AM5" s="13">
        <v>206</v>
      </c>
      <c r="AN5" s="13">
        <v>274.5</v>
      </c>
      <c r="AO5" s="13">
        <v>604</v>
      </c>
      <c r="AP5" s="13">
        <v>457</v>
      </c>
      <c r="AQ5" s="13">
        <v>300.5</v>
      </c>
      <c r="AR5" s="13">
        <v>95</v>
      </c>
      <c r="AS5" s="13">
        <v>14</v>
      </c>
      <c r="AT5" s="14">
        <f t="shared" si="1"/>
        <v>6061.5</v>
      </c>
      <c r="AU5" s="4" t="s">
        <v>125</v>
      </c>
      <c r="AV5" s="15">
        <v>317.2</v>
      </c>
      <c r="AW5" s="15"/>
      <c r="AX5" s="15">
        <v>204</v>
      </c>
      <c r="AY5" s="15">
        <v>213</v>
      </c>
      <c r="AZ5" s="15">
        <v>1171.9000000000001</v>
      </c>
      <c r="BA5" s="15">
        <v>96</v>
      </c>
      <c r="BB5" s="15">
        <v>3</v>
      </c>
      <c r="BC5" s="16">
        <f t="shared" si="2"/>
        <v>2005.1000000000001</v>
      </c>
      <c r="BD5" s="58">
        <f t="shared" si="3"/>
        <v>8121.6</v>
      </c>
      <c r="BE5" s="4" t="s">
        <v>3</v>
      </c>
      <c r="BF5" s="4" t="s">
        <v>4</v>
      </c>
    </row>
    <row r="6" spans="1:58">
      <c r="A6" s="50">
        <v>4</v>
      </c>
      <c r="B6" s="50">
        <v>4</v>
      </c>
      <c r="C6" s="85" t="s">
        <v>188</v>
      </c>
      <c r="D6" s="86" t="s">
        <v>189</v>
      </c>
      <c r="E6" s="11">
        <v>143</v>
      </c>
      <c r="F6" s="11">
        <v>171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2">
        <f t="shared" si="0"/>
        <v>314</v>
      </c>
      <c r="X6" s="4" t="s">
        <v>188</v>
      </c>
      <c r="Y6" s="13"/>
      <c r="Z6" s="13">
        <v>307</v>
      </c>
      <c r="AA6" s="13">
        <v>587</v>
      </c>
      <c r="AB6" s="13">
        <v>449</v>
      </c>
      <c r="AC6" s="13">
        <v>664</v>
      </c>
      <c r="AD6" s="13">
        <v>444</v>
      </c>
      <c r="AE6" s="13">
        <v>344</v>
      </c>
      <c r="AF6" s="13">
        <v>218</v>
      </c>
      <c r="AG6" s="13"/>
      <c r="AH6" s="13">
        <v>284</v>
      </c>
      <c r="AI6" s="13">
        <v>370</v>
      </c>
      <c r="AJ6" s="13">
        <v>417</v>
      </c>
      <c r="AK6" s="13">
        <v>738</v>
      </c>
      <c r="AL6" s="13">
        <v>414</v>
      </c>
      <c r="AM6" s="13">
        <v>427</v>
      </c>
      <c r="AN6" s="13">
        <v>240</v>
      </c>
      <c r="AO6" s="13">
        <v>153</v>
      </c>
      <c r="AP6" s="13">
        <v>95</v>
      </c>
      <c r="AQ6" s="13"/>
      <c r="AR6" s="13"/>
      <c r="AS6" s="13">
        <v>12</v>
      </c>
      <c r="AT6" s="14">
        <f t="shared" si="1"/>
        <v>6163</v>
      </c>
      <c r="AU6" s="4" t="s">
        <v>188</v>
      </c>
      <c r="AV6" s="15">
        <v>169.3</v>
      </c>
      <c r="AW6" s="15">
        <v>110</v>
      </c>
      <c r="AX6" s="15"/>
      <c r="AY6" s="15"/>
      <c r="AZ6" s="15">
        <v>110</v>
      </c>
      <c r="BA6" s="15"/>
      <c r="BB6" s="15"/>
      <c r="BC6" s="16">
        <f t="shared" si="2"/>
        <v>389.3</v>
      </c>
      <c r="BD6" s="58">
        <f t="shared" si="3"/>
        <v>6866.3</v>
      </c>
      <c r="BE6" s="4" t="s">
        <v>5</v>
      </c>
      <c r="BF6" s="4" t="s">
        <v>6</v>
      </c>
    </row>
    <row r="7" spans="1:58">
      <c r="A7" s="50">
        <v>5</v>
      </c>
      <c r="B7" s="50">
        <v>5</v>
      </c>
      <c r="C7" s="85" t="s">
        <v>141</v>
      </c>
      <c r="D7" s="86" t="s">
        <v>142</v>
      </c>
      <c r="E7" s="11">
        <v>148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2">
        <f t="shared" si="0"/>
        <v>148</v>
      </c>
      <c r="X7" s="4" t="s">
        <v>141</v>
      </c>
      <c r="Y7" s="13"/>
      <c r="Z7" s="13"/>
      <c r="AA7" s="13">
        <v>515</v>
      </c>
      <c r="AB7" s="13">
        <v>308</v>
      </c>
      <c r="AC7" s="13">
        <v>452</v>
      </c>
      <c r="AD7" s="13">
        <v>314</v>
      </c>
      <c r="AE7" s="13">
        <v>463</v>
      </c>
      <c r="AF7" s="13">
        <v>432</v>
      </c>
      <c r="AG7" s="13"/>
      <c r="AH7" s="13"/>
      <c r="AI7" s="13">
        <v>186</v>
      </c>
      <c r="AJ7" s="13">
        <v>152</v>
      </c>
      <c r="AK7" s="13">
        <v>291</v>
      </c>
      <c r="AL7" s="13">
        <v>186</v>
      </c>
      <c r="AM7" s="13">
        <v>327</v>
      </c>
      <c r="AN7" s="13">
        <v>334</v>
      </c>
      <c r="AO7" s="13">
        <v>495</v>
      </c>
      <c r="AP7" s="13">
        <v>246</v>
      </c>
      <c r="AQ7" s="13">
        <v>203</v>
      </c>
      <c r="AR7" s="13">
        <v>226</v>
      </c>
      <c r="AS7" s="13"/>
      <c r="AT7" s="14">
        <f t="shared" si="1"/>
        <v>5130</v>
      </c>
      <c r="AU7" s="4" t="s">
        <v>141</v>
      </c>
      <c r="AV7" s="15">
        <v>169.2</v>
      </c>
      <c r="AW7" s="15">
        <v>136.6</v>
      </c>
      <c r="AX7" s="15"/>
      <c r="AY7" s="15">
        <v>30</v>
      </c>
      <c r="AZ7" s="15">
        <v>499.8</v>
      </c>
      <c r="BA7" s="15">
        <v>69</v>
      </c>
      <c r="BB7" s="15"/>
      <c r="BC7" s="16">
        <f t="shared" si="2"/>
        <v>904.59999999999991</v>
      </c>
      <c r="BD7" s="58">
        <f t="shared" si="3"/>
        <v>6182.6</v>
      </c>
      <c r="BE7" s="4" t="s">
        <v>7</v>
      </c>
      <c r="BF7" s="4" t="s">
        <v>8</v>
      </c>
    </row>
    <row r="8" spans="1:58">
      <c r="A8" s="50">
        <v>6</v>
      </c>
      <c r="B8" s="50">
        <v>6</v>
      </c>
      <c r="C8" s="85" t="s">
        <v>200</v>
      </c>
      <c r="D8" s="86" t="s">
        <v>309</v>
      </c>
      <c r="E8" s="11">
        <v>50</v>
      </c>
      <c r="F8" s="11">
        <v>65</v>
      </c>
      <c r="G8" s="11">
        <v>42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>
        <f t="shared" si="0"/>
        <v>157</v>
      </c>
      <c r="X8" s="4" t="s">
        <v>200</v>
      </c>
      <c r="Y8" s="13">
        <v>80</v>
      </c>
      <c r="Z8" s="13"/>
      <c r="AA8" s="13">
        <v>270</v>
      </c>
      <c r="AB8" s="13">
        <v>157</v>
      </c>
      <c r="AC8" s="13">
        <v>188</v>
      </c>
      <c r="AD8" s="13">
        <v>113</v>
      </c>
      <c r="AE8" s="13">
        <v>223</v>
      </c>
      <c r="AF8" s="13">
        <v>129</v>
      </c>
      <c r="AG8" s="13">
        <v>84</v>
      </c>
      <c r="AH8" s="13"/>
      <c r="AI8" s="13">
        <v>122</v>
      </c>
      <c r="AJ8" s="13">
        <v>133</v>
      </c>
      <c r="AK8" s="13">
        <v>330</v>
      </c>
      <c r="AL8" s="13">
        <v>264</v>
      </c>
      <c r="AM8" s="13">
        <v>230</v>
      </c>
      <c r="AN8" s="13">
        <v>215</v>
      </c>
      <c r="AO8" s="13">
        <v>290</v>
      </c>
      <c r="AP8" s="13">
        <v>120</v>
      </c>
      <c r="AQ8" s="13">
        <v>187</v>
      </c>
      <c r="AR8" s="13">
        <v>196</v>
      </c>
      <c r="AS8" s="13">
        <v>12</v>
      </c>
      <c r="AT8" s="14">
        <f t="shared" si="1"/>
        <v>3343</v>
      </c>
      <c r="AU8" s="4" t="s">
        <v>200</v>
      </c>
      <c r="AV8" s="15"/>
      <c r="AW8" s="15"/>
      <c r="AX8" s="15"/>
      <c r="AY8" s="15"/>
      <c r="AZ8" s="15"/>
      <c r="BA8" s="15">
        <v>48</v>
      </c>
      <c r="BB8" s="15"/>
      <c r="BC8" s="16">
        <f t="shared" si="2"/>
        <v>48</v>
      </c>
      <c r="BD8" s="58">
        <f t="shared" si="3"/>
        <v>3548</v>
      </c>
      <c r="BE8" s="4" t="s">
        <v>9</v>
      </c>
      <c r="BF8" s="4" t="s">
        <v>217</v>
      </c>
    </row>
    <row r="9" spans="1:58">
      <c r="A9" s="50">
        <v>7</v>
      </c>
      <c r="B9" s="50">
        <v>7</v>
      </c>
      <c r="C9" s="85" t="s">
        <v>111</v>
      </c>
      <c r="D9" s="86" t="s">
        <v>112</v>
      </c>
      <c r="E9" s="11">
        <v>6</v>
      </c>
      <c r="F9" s="11">
        <v>54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2">
        <f t="shared" si="0"/>
        <v>60</v>
      </c>
      <c r="X9" s="4" t="s">
        <v>111</v>
      </c>
      <c r="Y9" s="13">
        <v>29</v>
      </c>
      <c r="Z9" s="13"/>
      <c r="AA9" s="13">
        <v>171</v>
      </c>
      <c r="AB9" s="13">
        <v>200</v>
      </c>
      <c r="AC9" s="13">
        <v>30</v>
      </c>
      <c r="AD9" s="13">
        <v>27</v>
      </c>
      <c r="AE9" s="13">
        <v>269</v>
      </c>
      <c r="AF9" s="13">
        <v>151</v>
      </c>
      <c r="AG9" s="13">
        <v>15</v>
      </c>
      <c r="AH9" s="13"/>
      <c r="AI9" s="13">
        <v>51</v>
      </c>
      <c r="AJ9" s="13">
        <v>55</v>
      </c>
      <c r="AK9" s="13">
        <v>533</v>
      </c>
      <c r="AL9" s="13">
        <v>579</v>
      </c>
      <c r="AM9" s="13">
        <v>207</v>
      </c>
      <c r="AN9" s="13">
        <v>107</v>
      </c>
      <c r="AO9" s="13">
        <v>283</v>
      </c>
      <c r="AP9" s="13">
        <v>305</v>
      </c>
      <c r="AQ9" s="13"/>
      <c r="AR9" s="13">
        <v>287</v>
      </c>
      <c r="AS9" s="13"/>
      <c r="AT9" s="14">
        <f t="shared" si="1"/>
        <v>3299</v>
      </c>
      <c r="AU9" s="4" t="s">
        <v>111</v>
      </c>
      <c r="AV9" s="15"/>
      <c r="AW9" s="15"/>
      <c r="AX9" s="15"/>
      <c r="AY9" s="15"/>
      <c r="AZ9" s="15"/>
      <c r="BA9" s="15">
        <v>57</v>
      </c>
      <c r="BB9" s="15"/>
      <c r="BC9" s="16">
        <f t="shared" si="2"/>
        <v>57</v>
      </c>
      <c r="BD9" s="58">
        <f t="shared" si="3"/>
        <v>3416</v>
      </c>
      <c r="BE9" s="4" t="s">
        <v>10</v>
      </c>
      <c r="BF9" s="4" t="s">
        <v>11</v>
      </c>
    </row>
    <row r="10" spans="1:58">
      <c r="A10" s="50">
        <v>8</v>
      </c>
      <c r="B10" s="50">
        <v>8</v>
      </c>
      <c r="C10" s="85" t="s">
        <v>75</v>
      </c>
      <c r="D10" s="86" t="s">
        <v>76</v>
      </c>
      <c r="E10" s="11">
        <v>20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2">
        <f t="shared" si="0"/>
        <v>20</v>
      </c>
      <c r="X10" s="4" t="s">
        <v>75</v>
      </c>
      <c r="Y10" s="13">
        <v>36</v>
      </c>
      <c r="Z10" s="13"/>
      <c r="AA10" s="13"/>
      <c r="AB10" s="13"/>
      <c r="AC10" s="13"/>
      <c r="AD10" s="13"/>
      <c r="AE10" s="13">
        <v>146</v>
      </c>
      <c r="AF10" s="13">
        <v>294</v>
      </c>
      <c r="AG10" s="13">
        <v>35</v>
      </c>
      <c r="AH10" s="13"/>
      <c r="AI10" s="13">
        <v>82.5</v>
      </c>
      <c r="AJ10" s="13">
        <v>123</v>
      </c>
      <c r="AK10" s="13">
        <v>380.5</v>
      </c>
      <c r="AL10" s="13">
        <v>892.5</v>
      </c>
      <c r="AM10" s="13">
        <v>15</v>
      </c>
      <c r="AN10" s="13">
        <v>25</v>
      </c>
      <c r="AO10" s="13">
        <v>159</v>
      </c>
      <c r="AP10" s="13">
        <v>98</v>
      </c>
      <c r="AQ10" s="13">
        <v>201</v>
      </c>
      <c r="AR10" s="13">
        <v>307</v>
      </c>
      <c r="AS10" s="13">
        <v>6</v>
      </c>
      <c r="AT10" s="14">
        <f t="shared" si="1"/>
        <v>2800.5</v>
      </c>
      <c r="AU10" s="4" t="s">
        <v>75</v>
      </c>
      <c r="AV10" s="15"/>
      <c r="AW10" s="15"/>
      <c r="AX10" s="15">
        <v>30</v>
      </c>
      <c r="AY10" s="15">
        <v>15</v>
      </c>
      <c r="AZ10" s="15">
        <v>220</v>
      </c>
      <c r="BA10" s="15">
        <v>63</v>
      </c>
      <c r="BB10" s="15"/>
      <c r="BC10" s="16">
        <f t="shared" si="2"/>
        <v>328</v>
      </c>
      <c r="BD10" s="58">
        <f t="shared" si="3"/>
        <v>3148.5</v>
      </c>
      <c r="BE10" s="4" t="s">
        <v>12</v>
      </c>
      <c r="BF10" s="4" t="s">
        <v>218</v>
      </c>
    </row>
    <row r="11" spans="1:58">
      <c r="A11" s="50">
        <v>9</v>
      </c>
      <c r="B11" s="50">
        <v>9</v>
      </c>
      <c r="C11" s="85" t="s">
        <v>144</v>
      </c>
      <c r="D11" s="86" t="s">
        <v>275</v>
      </c>
      <c r="E11" s="11">
        <v>21</v>
      </c>
      <c r="F11" s="11">
        <v>58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2">
        <f t="shared" si="0"/>
        <v>79</v>
      </c>
      <c r="X11" s="4" t="s">
        <v>144</v>
      </c>
      <c r="Y11" s="13">
        <v>28</v>
      </c>
      <c r="Z11" s="13"/>
      <c r="AA11" s="13">
        <v>116</v>
      </c>
      <c r="AB11" s="13">
        <v>107</v>
      </c>
      <c r="AC11" s="13"/>
      <c r="AD11" s="13"/>
      <c r="AE11" s="13">
        <v>146</v>
      </c>
      <c r="AF11" s="13">
        <v>150</v>
      </c>
      <c r="AG11" s="13">
        <v>50</v>
      </c>
      <c r="AH11" s="13"/>
      <c r="AI11" s="13">
        <v>96</v>
      </c>
      <c r="AJ11" s="13">
        <v>123</v>
      </c>
      <c r="AK11" s="13">
        <v>254</v>
      </c>
      <c r="AL11" s="13">
        <v>273</v>
      </c>
      <c r="AM11" s="13">
        <v>99</v>
      </c>
      <c r="AN11" s="13">
        <v>115</v>
      </c>
      <c r="AO11" s="13">
        <v>121</v>
      </c>
      <c r="AP11" s="13">
        <v>118</v>
      </c>
      <c r="AQ11" s="13">
        <v>199</v>
      </c>
      <c r="AR11" s="13">
        <v>160</v>
      </c>
      <c r="AS11" s="13">
        <v>16</v>
      </c>
      <c r="AT11" s="14">
        <f t="shared" si="1"/>
        <v>2171</v>
      </c>
      <c r="AU11" s="4" t="s">
        <v>144</v>
      </c>
      <c r="AV11" s="15"/>
      <c r="AW11" s="15"/>
      <c r="AX11" s="15"/>
      <c r="AY11" s="15"/>
      <c r="AZ11" s="15"/>
      <c r="BA11" s="15">
        <v>72</v>
      </c>
      <c r="BB11" s="15"/>
      <c r="BC11" s="16">
        <f t="shared" si="2"/>
        <v>72</v>
      </c>
      <c r="BD11" s="58">
        <f t="shared" si="3"/>
        <v>2322</v>
      </c>
      <c r="BE11" s="4" t="s">
        <v>13</v>
      </c>
      <c r="BF11" s="4" t="s">
        <v>14</v>
      </c>
    </row>
    <row r="12" spans="1:58">
      <c r="A12" s="50">
        <v>10</v>
      </c>
      <c r="B12" s="50">
        <v>10</v>
      </c>
      <c r="C12" s="85" t="s">
        <v>63</v>
      </c>
      <c r="D12" s="86" t="s">
        <v>39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>
        <f t="shared" si="0"/>
        <v>0</v>
      </c>
      <c r="X12" s="4" t="s">
        <v>63</v>
      </c>
      <c r="Y12" s="13"/>
      <c r="Z12" s="13"/>
      <c r="AA12" s="13">
        <v>39</v>
      </c>
      <c r="AB12" s="13">
        <v>52</v>
      </c>
      <c r="AC12" s="13">
        <v>4</v>
      </c>
      <c r="AD12" s="13">
        <v>4</v>
      </c>
      <c r="AE12" s="13">
        <v>136</v>
      </c>
      <c r="AF12" s="13">
        <v>60</v>
      </c>
      <c r="AG12" s="13">
        <v>6</v>
      </c>
      <c r="AH12" s="13"/>
      <c r="AI12" s="13">
        <v>71</v>
      </c>
      <c r="AJ12" s="13">
        <v>31</v>
      </c>
      <c r="AK12" s="13">
        <v>136</v>
      </c>
      <c r="AL12" s="13">
        <v>72</v>
      </c>
      <c r="AM12" s="13">
        <v>148</v>
      </c>
      <c r="AN12" s="13">
        <v>136</v>
      </c>
      <c r="AO12" s="13">
        <v>124</v>
      </c>
      <c r="AP12" s="13">
        <v>87</v>
      </c>
      <c r="AQ12" s="13">
        <v>144</v>
      </c>
      <c r="AR12" s="13">
        <v>168</v>
      </c>
      <c r="AS12" s="13"/>
      <c r="AT12" s="14">
        <f t="shared" si="1"/>
        <v>1418</v>
      </c>
      <c r="AU12" s="4" t="s">
        <v>63</v>
      </c>
      <c r="AV12" s="15">
        <v>169.2</v>
      </c>
      <c r="AW12" s="15"/>
      <c r="AX12" s="15"/>
      <c r="AY12" s="15"/>
      <c r="AZ12" s="15">
        <v>357.2</v>
      </c>
      <c r="BA12" s="15">
        <v>50</v>
      </c>
      <c r="BB12" s="15"/>
      <c r="BC12" s="16">
        <f t="shared" si="2"/>
        <v>576.4</v>
      </c>
      <c r="BD12" s="58">
        <f t="shared" si="3"/>
        <v>1994.4</v>
      </c>
      <c r="BE12" s="4" t="s">
        <v>15</v>
      </c>
      <c r="BF12" s="4" t="s">
        <v>219</v>
      </c>
    </row>
    <row r="13" spans="1:58">
      <c r="A13" s="50">
        <v>11</v>
      </c>
      <c r="B13" s="50">
        <v>11</v>
      </c>
      <c r="C13" s="85" t="s">
        <v>65</v>
      </c>
      <c r="D13" s="86" t="s">
        <v>66</v>
      </c>
      <c r="E13" s="11">
        <v>44</v>
      </c>
      <c r="F13" s="11">
        <v>31</v>
      </c>
      <c r="G13" s="11">
        <v>39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2">
        <f t="shared" si="0"/>
        <v>114</v>
      </c>
      <c r="X13" s="4" t="s">
        <v>65</v>
      </c>
      <c r="Y13" s="13"/>
      <c r="Z13" s="13"/>
      <c r="AA13" s="13">
        <v>108</v>
      </c>
      <c r="AB13" s="13">
        <v>108</v>
      </c>
      <c r="AC13" s="13"/>
      <c r="AD13" s="13"/>
      <c r="AE13" s="13">
        <v>30</v>
      </c>
      <c r="AF13" s="13">
        <v>182</v>
      </c>
      <c r="AG13" s="13">
        <v>64</v>
      </c>
      <c r="AH13" s="13"/>
      <c r="AI13" s="13">
        <v>21</v>
      </c>
      <c r="AJ13" s="13"/>
      <c r="AK13" s="13">
        <v>67</v>
      </c>
      <c r="AL13" s="13">
        <v>190</v>
      </c>
      <c r="AM13" s="13">
        <v>102</v>
      </c>
      <c r="AN13" s="13">
        <v>187</v>
      </c>
      <c r="AO13" s="13">
        <v>230</v>
      </c>
      <c r="AP13" s="13">
        <v>95</v>
      </c>
      <c r="AQ13" s="13">
        <v>244</v>
      </c>
      <c r="AR13" s="13">
        <v>153</v>
      </c>
      <c r="AS13" s="13"/>
      <c r="AT13" s="14">
        <f t="shared" si="1"/>
        <v>1781</v>
      </c>
      <c r="AU13" s="4" t="s">
        <v>65</v>
      </c>
      <c r="AV13" s="15"/>
      <c r="AW13" s="15"/>
      <c r="AX13" s="15"/>
      <c r="AY13" s="15"/>
      <c r="AZ13" s="15"/>
      <c r="BA13" s="15">
        <v>26</v>
      </c>
      <c r="BB13" s="15"/>
      <c r="BC13" s="16">
        <f t="shared" si="2"/>
        <v>26</v>
      </c>
      <c r="BD13" s="58">
        <f t="shared" si="3"/>
        <v>1921</v>
      </c>
      <c r="BE13" s="4" t="s">
        <v>16</v>
      </c>
      <c r="BF13" s="4" t="s">
        <v>17</v>
      </c>
    </row>
    <row r="14" spans="1:58">
      <c r="A14" s="50">
        <v>12</v>
      </c>
      <c r="B14" s="50">
        <v>12</v>
      </c>
      <c r="C14" s="85" t="s">
        <v>68</v>
      </c>
      <c r="D14" s="86" t="s">
        <v>243</v>
      </c>
      <c r="E14" s="11">
        <v>19</v>
      </c>
      <c r="F14" s="11">
        <v>36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2">
        <f t="shared" si="0"/>
        <v>55</v>
      </c>
      <c r="X14" s="4" t="s">
        <v>68</v>
      </c>
      <c r="Y14" s="13">
        <v>61</v>
      </c>
      <c r="Z14" s="13"/>
      <c r="AA14" s="13"/>
      <c r="AB14" s="13"/>
      <c r="AC14" s="13"/>
      <c r="AD14" s="13"/>
      <c r="AE14" s="13">
        <v>216</v>
      </c>
      <c r="AF14" s="13">
        <v>125</v>
      </c>
      <c r="AG14" s="13"/>
      <c r="AH14" s="13"/>
      <c r="AI14" s="13">
        <v>98.5</v>
      </c>
      <c r="AJ14" s="13"/>
      <c r="AK14" s="13">
        <v>279.5</v>
      </c>
      <c r="AL14" s="13">
        <v>211.5</v>
      </c>
      <c r="AM14" s="13">
        <v>2</v>
      </c>
      <c r="AN14" s="13">
        <v>5</v>
      </c>
      <c r="AO14" s="13">
        <v>176</v>
      </c>
      <c r="AP14" s="13">
        <v>177</v>
      </c>
      <c r="AQ14" s="13">
        <v>217</v>
      </c>
      <c r="AR14" s="13">
        <v>93</v>
      </c>
      <c r="AS14" s="13"/>
      <c r="AT14" s="14">
        <f t="shared" si="1"/>
        <v>1661.5</v>
      </c>
      <c r="AU14" s="4" t="s">
        <v>68</v>
      </c>
      <c r="AV14" s="15"/>
      <c r="AW14" s="15"/>
      <c r="AX14" s="15"/>
      <c r="AY14" s="15"/>
      <c r="AZ14" s="15">
        <v>136.6</v>
      </c>
      <c r="BA14" s="15">
        <v>27</v>
      </c>
      <c r="BB14" s="15"/>
      <c r="BC14" s="16">
        <f t="shared" si="2"/>
        <v>163.6</v>
      </c>
      <c r="BD14" s="58">
        <f t="shared" si="3"/>
        <v>1880.1</v>
      </c>
      <c r="BE14" s="4" t="s">
        <v>18</v>
      </c>
      <c r="BF14" s="4" t="s">
        <v>220</v>
      </c>
    </row>
    <row r="15" spans="1:58">
      <c r="A15" s="50">
        <v>13</v>
      </c>
      <c r="B15" s="50">
        <v>13</v>
      </c>
      <c r="C15" s="85" t="s">
        <v>260</v>
      </c>
      <c r="D15" s="86" t="s">
        <v>261</v>
      </c>
      <c r="E15" s="11">
        <v>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2">
        <f t="shared" si="0"/>
        <v>52</v>
      </c>
      <c r="X15" s="4" t="s">
        <v>260</v>
      </c>
      <c r="Y15" s="13">
        <v>19</v>
      </c>
      <c r="Z15" s="13"/>
      <c r="AA15" s="13"/>
      <c r="AB15" s="13"/>
      <c r="AC15" s="13"/>
      <c r="AD15" s="13"/>
      <c r="AE15" s="13">
        <v>80</v>
      </c>
      <c r="AF15" s="13">
        <v>82</v>
      </c>
      <c r="AG15" s="13"/>
      <c r="AH15" s="13"/>
      <c r="AI15" s="13">
        <v>27</v>
      </c>
      <c r="AJ15" s="13">
        <v>52.5</v>
      </c>
      <c r="AK15" s="13">
        <v>80</v>
      </c>
      <c r="AL15" s="13">
        <v>80</v>
      </c>
      <c r="AM15" s="13"/>
      <c r="AN15" s="13"/>
      <c r="AO15" s="13">
        <v>120</v>
      </c>
      <c r="AP15" s="13"/>
      <c r="AQ15" s="13">
        <v>281</v>
      </c>
      <c r="AR15" s="13"/>
      <c r="AS15" s="13"/>
      <c r="AT15" s="14">
        <f t="shared" si="1"/>
        <v>821.5</v>
      </c>
      <c r="AU15" s="4" t="s">
        <v>260</v>
      </c>
      <c r="AV15" s="15">
        <v>158.6</v>
      </c>
      <c r="AW15" s="15"/>
      <c r="AX15" s="15"/>
      <c r="AY15" s="15">
        <v>30</v>
      </c>
      <c r="AZ15" s="15">
        <v>799.9</v>
      </c>
      <c r="BA15" s="15"/>
      <c r="BB15" s="15">
        <v>16</v>
      </c>
      <c r="BC15" s="16">
        <f t="shared" si="2"/>
        <v>1004.5</v>
      </c>
      <c r="BD15" s="58">
        <f t="shared" si="3"/>
        <v>1878</v>
      </c>
      <c r="BE15" s="4" t="s">
        <v>19</v>
      </c>
      <c r="BF15" s="4" t="s">
        <v>221</v>
      </c>
    </row>
    <row r="16" spans="1:58">
      <c r="A16" s="50">
        <v>14</v>
      </c>
      <c r="B16" s="50">
        <v>14</v>
      </c>
      <c r="C16" s="85" t="s">
        <v>129</v>
      </c>
      <c r="D16" s="86" t="s">
        <v>272</v>
      </c>
      <c r="E16" s="11">
        <v>6</v>
      </c>
      <c r="F16" s="11">
        <v>124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2">
        <f t="shared" si="0"/>
        <v>130</v>
      </c>
      <c r="X16" s="4" t="s">
        <v>129</v>
      </c>
      <c r="Y16" s="13"/>
      <c r="Z16" s="13"/>
      <c r="AA16" s="13">
        <v>22.5</v>
      </c>
      <c r="AB16" s="13">
        <v>22.5</v>
      </c>
      <c r="AC16" s="13"/>
      <c r="AD16" s="13"/>
      <c r="AE16" s="13">
        <v>56.5</v>
      </c>
      <c r="AF16" s="13">
        <v>51.5</v>
      </c>
      <c r="AG16" s="13"/>
      <c r="AH16" s="13"/>
      <c r="AI16" s="13">
        <v>44</v>
      </c>
      <c r="AJ16" s="13">
        <v>44</v>
      </c>
      <c r="AK16" s="13">
        <v>36</v>
      </c>
      <c r="AL16" s="13">
        <v>60</v>
      </c>
      <c r="AM16" s="13">
        <v>61</v>
      </c>
      <c r="AN16" s="13">
        <v>49.5</v>
      </c>
      <c r="AO16" s="13">
        <v>456</v>
      </c>
      <c r="AP16" s="13">
        <v>54</v>
      </c>
      <c r="AQ16" s="13">
        <v>72.5</v>
      </c>
      <c r="AR16" s="13">
        <v>301</v>
      </c>
      <c r="AS16" s="13"/>
      <c r="AT16" s="14">
        <f t="shared" si="1"/>
        <v>1331</v>
      </c>
      <c r="AU16" s="4" t="s">
        <v>129</v>
      </c>
      <c r="AV16" s="15"/>
      <c r="AW16" s="15"/>
      <c r="AX16" s="15"/>
      <c r="AY16" s="15"/>
      <c r="AZ16" s="15"/>
      <c r="BA16" s="15">
        <v>49</v>
      </c>
      <c r="BB16" s="15"/>
      <c r="BC16" s="16">
        <f t="shared" si="2"/>
        <v>49</v>
      </c>
      <c r="BD16" s="58">
        <f t="shared" si="3"/>
        <v>1510</v>
      </c>
      <c r="BE16" s="4" t="s">
        <v>20</v>
      </c>
      <c r="BF16" s="4" t="s">
        <v>21</v>
      </c>
    </row>
    <row r="17" spans="1:58">
      <c r="A17" s="50">
        <v>15</v>
      </c>
      <c r="B17" s="50">
        <v>15</v>
      </c>
      <c r="C17" s="85" t="s">
        <v>77</v>
      </c>
      <c r="D17" s="86" t="s">
        <v>246</v>
      </c>
      <c r="E17" s="11">
        <v>156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2">
        <f t="shared" si="0"/>
        <v>156</v>
      </c>
      <c r="X17" s="4" t="s">
        <v>77</v>
      </c>
      <c r="Y17" s="13">
        <v>11</v>
      </c>
      <c r="Z17" s="13"/>
      <c r="AA17" s="13"/>
      <c r="AB17" s="13"/>
      <c r="AC17" s="13"/>
      <c r="AD17" s="13"/>
      <c r="AE17" s="13"/>
      <c r="AF17" s="13"/>
      <c r="AG17" s="13">
        <v>9</v>
      </c>
      <c r="AH17" s="13"/>
      <c r="AI17" s="13">
        <v>130</v>
      </c>
      <c r="AJ17" s="13"/>
      <c r="AK17" s="13">
        <v>71</v>
      </c>
      <c r="AL17" s="13">
        <v>50</v>
      </c>
      <c r="AM17" s="13"/>
      <c r="AN17" s="13"/>
      <c r="AO17" s="13"/>
      <c r="AP17" s="13"/>
      <c r="AQ17" s="13"/>
      <c r="AR17" s="13">
        <v>845</v>
      </c>
      <c r="AS17" s="13">
        <v>2.6</v>
      </c>
      <c r="AT17" s="14">
        <f t="shared" si="1"/>
        <v>1118.5999999999999</v>
      </c>
      <c r="AU17" s="4" t="s">
        <v>77</v>
      </c>
      <c r="AV17" s="15"/>
      <c r="AW17" s="15">
        <v>136.6</v>
      </c>
      <c r="AX17" s="15"/>
      <c r="AY17" s="15"/>
      <c r="AZ17" s="15"/>
      <c r="BA17" s="15"/>
      <c r="BB17" s="15"/>
      <c r="BC17" s="16">
        <f t="shared" si="2"/>
        <v>136.6</v>
      </c>
      <c r="BD17" s="58">
        <f t="shared" si="3"/>
        <v>1411.1999999999998</v>
      </c>
      <c r="BE17" s="4" t="s">
        <v>22</v>
      </c>
      <c r="BF17" s="4" t="s">
        <v>23</v>
      </c>
    </row>
    <row r="18" spans="1:58">
      <c r="A18" s="50">
        <v>16</v>
      </c>
      <c r="B18" s="50">
        <v>16</v>
      </c>
      <c r="C18" s="85" t="s">
        <v>187</v>
      </c>
      <c r="D18" s="86" t="s">
        <v>302</v>
      </c>
      <c r="E18" s="11">
        <v>52</v>
      </c>
      <c r="F18" s="11">
        <v>49</v>
      </c>
      <c r="G18" s="11">
        <v>27</v>
      </c>
      <c r="H18" s="11">
        <v>18</v>
      </c>
      <c r="I18" s="11">
        <v>24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2">
        <f t="shared" si="0"/>
        <v>170</v>
      </c>
      <c r="X18" s="4" t="s">
        <v>187</v>
      </c>
      <c r="Y18" s="13"/>
      <c r="Z18" s="13">
        <v>103</v>
      </c>
      <c r="AA18" s="13"/>
      <c r="AB18" s="13"/>
      <c r="AC18" s="13">
        <v>156</v>
      </c>
      <c r="AD18" s="13">
        <v>105</v>
      </c>
      <c r="AE18" s="13"/>
      <c r="AF18" s="13"/>
      <c r="AG18" s="13"/>
      <c r="AH18" s="13">
        <v>94</v>
      </c>
      <c r="AI18" s="13"/>
      <c r="AJ18" s="13"/>
      <c r="AK18" s="13">
        <v>10</v>
      </c>
      <c r="AL18" s="13">
        <v>10</v>
      </c>
      <c r="AM18" s="13">
        <v>134</v>
      </c>
      <c r="AN18" s="13">
        <v>158</v>
      </c>
      <c r="AO18" s="13">
        <v>215</v>
      </c>
      <c r="AP18" s="13">
        <v>81</v>
      </c>
      <c r="AQ18" s="13"/>
      <c r="AR18" s="13"/>
      <c r="AS18" s="13"/>
      <c r="AT18" s="14">
        <f t="shared" si="1"/>
        <v>1066</v>
      </c>
      <c r="AU18" s="4" t="s">
        <v>187</v>
      </c>
      <c r="AV18" s="15"/>
      <c r="AW18" s="15"/>
      <c r="AX18" s="15"/>
      <c r="AY18" s="15"/>
      <c r="AZ18" s="15"/>
      <c r="BA18" s="15"/>
      <c r="BB18" s="15"/>
      <c r="BC18" s="16">
        <f t="shared" si="2"/>
        <v>0</v>
      </c>
      <c r="BD18" s="58">
        <f t="shared" si="3"/>
        <v>1236</v>
      </c>
      <c r="BE18" s="4" t="s">
        <v>24</v>
      </c>
      <c r="BF18" s="4" t="s">
        <v>222</v>
      </c>
    </row>
    <row r="19" spans="1:58">
      <c r="A19" s="50">
        <v>17</v>
      </c>
      <c r="B19" s="50">
        <v>17</v>
      </c>
      <c r="C19" s="85" t="s">
        <v>178</v>
      </c>
      <c r="D19" s="86" t="s">
        <v>291</v>
      </c>
      <c r="E19" s="11">
        <v>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2">
        <f t="shared" si="0"/>
        <v>5</v>
      </c>
      <c r="X19" s="4" t="s">
        <v>178</v>
      </c>
      <c r="Y19" s="13"/>
      <c r="Z19" s="13"/>
      <c r="AA19" s="13">
        <v>14</v>
      </c>
      <c r="AB19" s="13">
        <v>21</v>
      </c>
      <c r="AC19" s="13">
        <v>12</v>
      </c>
      <c r="AD19" s="13">
        <v>24</v>
      </c>
      <c r="AE19" s="13">
        <v>80</v>
      </c>
      <c r="AF19" s="13">
        <v>80</v>
      </c>
      <c r="AG19" s="13"/>
      <c r="AH19" s="13"/>
      <c r="AI19" s="13">
        <v>21</v>
      </c>
      <c r="AJ19" s="13">
        <v>24</v>
      </c>
      <c r="AK19" s="13">
        <v>80</v>
      </c>
      <c r="AL19" s="13">
        <v>100</v>
      </c>
      <c r="AM19" s="13"/>
      <c r="AN19" s="13"/>
      <c r="AO19" s="13"/>
      <c r="AP19" s="13"/>
      <c r="AQ19" s="13"/>
      <c r="AR19" s="13">
        <v>60</v>
      </c>
      <c r="AS19" s="13"/>
      <c r="AT19" s="14">
        <f t="shared" si="1"/>
        <v>516</v>
      </c>
      <c r="AU19" s="4" t="s">
        <v>178</v>
      </c>
      <c r="AV19" s="15">
        <v>209.3</v>
      </c>
      <c r="AW19" s="15">
        <v>110</v>
      </c>
      <c r="AX19" s="15"/>
      <c r="AY19" s="15">
        <v>156</v>
      </c>
      <c r="AZ19" s="15"/>
      <c r="BA19" s="15">
        <v>24</v>
      </c>
      <c r="BB19" s="15"/>
      <c r="BC19" s="16">
        <f t="shared" si="2"/>
        <v>499.3</v>
      </c>
      <c r="BD19" s="58">
        <f t="shared" si="3"/>
        <v>1020.3</v>
      </c>
      <c r="BE19" s="4" t="s">
        <v>25</v>
      </c>
      <c r="BF19" s="4" t="s">
        <v>223</v>
      </c>
    </row>
    <row r="20" spans="1:58">
      <c r="A20" s="50">
        <v>18</v>
      </c>
      <c r="B20" s="50">
        <v>18</v>
      </c>
      <c r="C20" s="85" t="s">
        <v>104</v>
      </c>
      <c r="D20" s="86" t="s">
        <v>105</v>
      </c>
      <c r="E20" s="11">
        <v>17</v>
      </c>
      <c r="F20" s="11">
        <v>32</v>
      </c>
      <c r="G20" s="11">
        <v>24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2">
        <f t="shared" si="0"/>
        <v>73</v>
      </c>
      <c r="X20" s="4" t="s">
        <v>104</v>
      </c>
      <c r="Y20" s="13">
        <v>22</v>
      </c>
      <c r="Z20" s="13"/>
      <c r="AA20" s="13">
        <v>98</v>
      </c>
      <c r="AB20" s="13">
        <v>119</v>
      </c>
      <c r="AC20" s="13"/>
      <c r="AD20" s="13"/>
      <c r="AE20" s="13">
        <v>107</v>
      </c>
      <c r="AF20" s="13">
        <v>68</v>
      </c>
      <c r="AG20" s="13">
        <v>30</v>
      </c>
      <c r="AH20" s="13"/>
      <c r="AI20" s="13"/>
      <c r="AJ20" s="13"/>
      <c r="AK20" s="13"/>
      <c r="AL20" s="13"/>
      <c r="AM20" s="13"/>
      <c r="AN20" s="13"/>
      <c r="AO20" s="13">
        <v>157</v>
      </c>
      <c r="AP20" s="13">
        <v>54</v>
      </c>
      <c r="AQ20" s="13">
        <v>164</v>
      </c>
      <c r="AR20" s="13">
        <v>68</v>
      </c>
      <c r="AS20" s="13"/>
      <c r="AT20" s="14">
        <f t="shared" si="1"/>
        <v>887</v>
      </c>
      <c r="AU20" s="4" t="s">
        <v>104</v>
      </c>
      <c r="AV20" s="15"/>
      <c r="AW20" s="15"/>
      <c r="AX20" s="15"/>
      <c r="AY20" s="15"/>
      <c r="AZ20" s="15"/>
      <c r="BA20" s="15">
        <v>19</v>
      </c>
      <c r="BB20" s="15"/>
      <c r="BC20" s="16">
        <f t="shared" si="2"/>
        <v>19</v>
      </c>
      <c r="BD20" s="58">
        <f t="shared" si="3"/>
        <v>979</v>
      </c>
      <c r="BE20" s="4" t="s">
        <v>26</v>
      </c>
      <c r="BF20" s="4" t="s">
        <v>27</v>
      </c>
    </row>
    <row r="21" spans="1:58">
      <c r="A21" s="50">
        <v>19</v>
      </c>
      <c r="B21" s="50">
        <v>19</v>
      </c>
      <c r="C21" s="85" t="s">
        <v>79</v>
      </c>
      <c r="D21" s="86" t="s">
        <v>80</v>
      </c>
      <c r="E21" s="11">
        <v>48</v>
      </c>
      <c r="F21" s="11">
        <v>27</v>
      </c>
      <c r="G21" s="11">
        <v>31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2">
        <f t="shared" si="0"/>
        <v>106</v>
      </c>
      <c r="X21" s="4" t="s">
        <v>79</v>
      </c>
      <c r="Y21" s="13"/>
      <c r="Z21" s="13"/>
      <c r="AA21" s="13">
        <v>5</v>
      </c>
      <c r="AB21" s="13">
        <v>5</v>
      </c>
      <c r="AC21" s="13">
        <v>29</v>
      </c>
      <c r="AD21" s="13">
        <v>32</v>
      </c>
      <c r="AE21" s="13">
        <v>5</v>
      </c>
      <c r="AF21" s="13">
        <v>2</v>
      </c>
      <c r="AG21" s="13">
        <v>7</v>
      </c>
      <c r="AH21" s="13"/>
      <c r="AI21" s="13"/>
      <c r="AJ21" s="13"/>
      <c r="AK21" s="13">
        <v>24</v>
      </c>
      <c r="AL21" s="13">
        <v>156</v>
      </c>
      <c r="AM21" s="13">
        <v>52</v>
      </c>
      <c r="AN21" s="13">
        <v>48</v>
      </c>
      <c r="AO21" s="13">
        <v>98</v>
      </c>
      <c r="AP21" s="13">
        <v>53</v>
      </c>
      <c r="AQ21" s="13">
        <v>119</v>
      </c>
      <c r="AR21" s="13">
        <v>123</v>
      </c>
      <c r="AS21" s="13"/>
      <c r="AT21" s="14">
        <f t="shared" si="1"/>
        <v>758</v>
      </c>
      <c r="AU21" s="4" t="s">
        <v>79</v>
      </c>
      <c r="AV21" s="15"/>
      <c r="AW21" s="15"/>
      <c r="AX21" s="15"/>
      <c r="AY21" s="15"/>
      <c r="AZ21" s="15"/>
      <c r="BA21" s="15">
        <v>11</v>
      </c>
      <c r="BB21" s="15"/>
      <c r="BC21" s="16">
        <f t="shared" si="2"/>
        <v>11</v>
      </c>
      <c r="BD21" s="58">
        <f t="shared" si="3"/>
        <v>875</v>
      </c>
      <c r="BE21" s="4" t="s">
        <v>28</v>
      </c>
      <c r="BF21" s="4" t="s">
        <v>29</v>
      </c>
    </row>
    <row r="22" spans="1:58">
      <c r="A22" s="50">
        <v>20</v>
      </c>
      <c r="B22" s="50">
        <v>20</v>
      </c>
      <c r="C22" s="85" t="s">
        <v>180</v>
      </c>
      <c r="D22" s="86" t="s">
        <v>293</v>
      </c>
      <c r="E22" s="11">
        <v>22</v>
      </c>
      <c r="F22" s="11">
        <v>15</v>
      </c>
      <c r="G22" s="11">
        <v>15</v>
      </c>
      <c r="H22" s="11">
        <v>71</v>
      </c>
      <c r="I22" s="11">
        <v>40</v>
      </c>
      <c r="J22" s="11">
        <v>47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2">
        <f t="shared" si="0"/>
        <v>210</v>
      </c>
      <c r="X22" s="4" t="s">
        <v>180</v>
      </c>
      <c r="Y22" s="13"/>
      <c r="Z22" s="13"/>
      <c r="AA22" s="13">
        <v>13</v>
      </c>
      <c r="AB22" s="13">
        <v>38</v>
      </c>
      <c r="AC22" s="13">
        <v>16</v>
      </c>
      <c r="AD22" s="13">
        <v>28</v>
      </c>
      <c r="AE22" s="13">
        <v>39</v>
      </c>
      <c r="AF22" s="13">
        <v>31</v>
      </c>
      <c r="AG22" s="13"/>
      <c r="AH22" s="13"/>
      <c r="AI22" s="13">
        <v>21</v>
      </c>
      <c r="AJ22" s="13">
        <v>30</v>
      </c>
      <c r="AK22" s="13">
        <v>10</v>
      </c>
      <c r="AL22" s="13">
        <v>10</v>
      </c>
      <c r="AM22" s="13">
        <v>133</v>
      </c>
      <c r="AN22" s="13">
        <v>106</v>
      </c>
      <c r="AO22" s="13">
        <v>90</v>
      </c>
      <c r="AP22" s="13">
        <v>42</v>
      </c>
      <c r="AQ22" s="13"/>
      <c r="AR22" s="13"/>
      <c r="AS22" s="13"/>
      <c r="AT22" s="14">
        <f t="shared" si="1"/>
        <v>607</v>
      </c>
      <c r="AU22" s="4" t="s">
        <v>180</v>
      </c>
      <c r="AV22" s="15"/>
      <c r="AW22" s="15"/>
      <c r="AX22" s="15"/>
      <c r="AY22" s="15"/>
      <c r="AZ22" s="15"/>
      <c r="BA22" s="15">
        <v>15</v>
      </c>
      <c r="BB22" s="15"/>
      <c r="BC22" s="16">
        <f t="shared" si="2"/>
        <v>15</v>
      </c>
      <c r="BD22" s="58">
        <f t="shared" si="3"/>
        <v>832</v>
      </c>
      <c r="BE22" s="4" t="s">
        <v>215</v>
      </c>
      <c r="BF22" s="4" t="s">
        <v>224</v>
      </c>
    </row>
    <row r="23" spans="1:58">
      <c r="A23" s="50">
        <v>21</v>
      </c>
      <c r="B23" s="50">
        <v>21</v>
      </c>
      <c r="C23" s="85" t="s">
        <v>177</v>
      </c>
      <c r="D23" s="86" t="s">
        <v>290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2">
        <f t="shared" si="0"/>
        <v>0</v>
      </c>
      <c r="X23" s="4" t="s">
        <v>177</v>
      </c>
      <c r="Y23" s="13"/>
      <c r="Z23" s="13"/>
      <c r="AA23" s="13"/>
      <c r="AB23" s="13">
        <v>37</v>
      </c>
      <c r="AC23" s="13">
        <v>14</v>
      </c>
      <c r="AD23" s="13">
        <v>18</v>
      </c>
      <c r="AE23" s="13">
        <v>115</v>
      </c>
      <c r="AF23" s="13">
        <v>266</v>
      </c>
      <c r="AG23" s="13"/>
      <c r="AH23" s="13"/>
      <c r="AI23" s="13"/>
      <c r="AJ23" s="13"/>
      <c r="AK23" s="13"/>
      <c r="AL23" s="13"/>
      <c r="AM23" s="13">
        <v>41</v>
      </c>
      <c r="AN23" s="13">
        <v>32</v>
      </c>
      <c r="AO23" s="13"/>
      <c r="AP23" s="13"/>
      <c r="AQ23" s="13"/>
      <c r="AR23" s="13">
        <v>149</v>
      </c>
      <c r="AS23" s="13"/>
      <c r="AT23" s="14">
        <f t="shared" si="1"/>
        <v>672</v>
      </c>
      <c r="AU23" s="4" t="s">
        <v>177</v>
      </c>
      <c r="AV23" s="15"/>
      <c r="AW23" s="15"/>
      <c r="AX23" s="15"/>
      <c r="AY23" s="15"/>
      <c r="AZ23" s="15"/>
      <c r="BA23" s="15"/>
      <c r="BB23" s="15"/>
      <c r="BC23" s="16">
        <f t="shared" si="2"/>
        <v>0</v>
      </c>
      <c r="BD23" s="58">
        <f t="shared" si="3"/>
        <v>672</v>
      </c>
      <c r="BE23" s="4" t="s">
        <v>40</v>
      </c>
      <c r="BF23" s="4" t="s">
        <v>30</v>
      </c>
    </row>
    <row r="24" spans="1:58">
      <c r="A24" s="50">
        <v>22</v>
      </c>
      <c r="B24" s="50">
        <v>22</v>
      </c>
      <c r="C24" s="85" t="s">
        <v>25</v>
      </c>
      <c r="D24" s="86" t="s">
        <v>223</v>
      </c>
      <c r="E24" s="11">
        <v>6</v>
      </c>
      <c r="F24" s="11">
        <v>13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2">
        <f t="shared" si="0"/>
        <v>19</v>
      </c>
      <c r="X24" s="4" t="s">
        <v>25</v>
      </c>
      <c r="Y24" s="13"/>
      <c r="Z24" s="13"/>
      <c r="AA24" s="13">
        <v>50</v>
      </c>
      <c r="AB24" s="13">
        <v>122</v>
      </c>
      <c r="AC24" s="13"/>
      <c r="AD24" s="13"/>
      <c r="AE24" s="13"/>
      <c r="AF24" s="13"/>
      <c r="AG24" s="13">
        <v>57</v>
      </c>
      <c r="AH24" s="13"/>
      <c r="AI24" s="13">
        <v>60</v>
      </c>
      <c r="AJ24" s="13">
        <v>79</v>
      </c>
      <c r="AK24" s="13">
        <v>100</v>
      </c>
      <c r="AL24" s="13">
        <v>88</v>
      </c>
      <c r="AM24" s="13"/>
      <c r="AN24" s="13"/>
      <c r="AO24" s="13"/>
      <c r="AP24" s="13"/>
      <c r="AQ24" s="13">
        <v>26</v>
      </c>
      <c r="AR24" s="13">
        <v>40</v>
      </c>
      <c r="AS24" s="13"/>
      <c r="AT24" s="14">
        <f t="shared" si="1"/>
        <v>622</v>
      </c>
      <c r="AU24" s="4" t="s">
        <v>25</v>
      </c>
      <c r="AV24" s="15"/>
      <c r="AW24" s="15"/>
      <c r="AX24" s="15"/>
      <c r="AY24" s="15"/>
      <c r="AZ24" s="15"/>
      <c r="BA24" s="15"/>
      <c r="BB24" s="15"/>
      <c r="BC24" s="16">
        <f t="shared" si="2"/>
        <v>0</v>
      </c>
      <c r="BD24" s="58">
        <f t="shared" si="3"/>
        <v>641</v>
      </c>
      <c r="BE24" s="4" t="s">
        <v>41</v>
      </c>
      <c r="BF24" s="4" t="s">
        <v>225</v>
      </c>
    </row>
    <row r="25" spans="1:58">
      <c r="A25" s="50">
        <v>23</v>
      </c>
      <c r="B25" s="50">
        <v>23</v>
      </c>
      <c r="C25" s="85" t="s">
        <v>53</v>
      </c>
      <c r="D25" s="86" t="s">
        <v>32</v>
      </c>
      <c r="E25" s="11">
        <v>23</v>
      </c>
      <c r="F25" s="11">
        <v>28</v>
      </c>
      <c r="G25" s="11">
        <v>34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2">
        <f t="shared" si="0"/>
        <v>85</v>
      </c>
      <c r="X25" s="4" t="s">
        <v>53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>
        <v>46</v>
      </c>
      <c r="AN25" s="13">
        <v>42</v>
      </c>
      <c r="AO25" s="13">
        <v>99</v>
      </c>
      <c r="AP25" s="13">
        <v>86</v>
      </c>
      <c r="AQ25" s="13">
        <v>174</v>
      </c>
      <c r="AR25" s="13"/>
      <c r="AS25" s="13"/>
      <c r="AT25" s="14">
        <f t="shared" si="1"/>
        <v>447</v>
      </c>
      <c r="AU25" s="4" t="s">
        <v>53</v>
      </c>
      <c r="AV25" s="15"/>
      <c r="AW25" s="15"/>
      <c r="AX25" s="15"/>
      <c r="AY25" s="15"/>
      <c r="AZ25" s="15"/>
      <c r="BA25" s="15">
        <v>10</v>
      </c>
      <c r="BB25" s="15"/>
      <c r="BC25" s="16">
        <f t="shared" si="2"/>
        <v>10</v>
      </c>
      <c r="BD25" s="58">
        <f t="shared" si="3"/>
        <v>542</v>
      </c>
      <c r="BE25" s="4" t="s">
        <v>42</v>
      </c>
      <c r="BF25" s="4" t="s">
        <v>226</v>
      </c>
    </row>
    <row r="26" spans="1:58">
      <c r="A26" s="50">
        <v>24</v>
      </c>
      <c r="B26" s="50">
        <v>24</v>
      </c>
      <c r="C26" s="85" t="s">
        <v>179</v>
      </c>
      <c r="D26" s="86" t="s">
        <v>292</v>
      </c>
      <c r="E26" s="11">
        <v>6</v>
      </c>
      <c r="F26" s="11">
        <v>50</v>
      </c>
      <c r="G26" s="11">
        <v>50</v>
      </c>
      <c r="H26" s="11">
        <v>86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2">
        <f t="shared" si="0"/>
        <v>192</v>
      </c>
      <c r="X26" s="4" t="s">
        <v>179</v>
      </c>
      <c r="Y26" s="13"/>
      <c r="Z26" s="13"/>
      <c r="AA26" s="13"/>
      <c r="AB26" s="13">
        <v>7</v>
      </c>
      <c r="AC26" s="13">
        <v>21</v>
      </c>
      <c r="AD26" s="13">
        <v>21</v>
      </c>
      <c r="AE26" s="13">
        <v>10</v>
      </c>
      <c r="AF26" s="13">
        <v>26</v>
      </c>
      <c r="AG26" s="13"/>
      <c r="AH26" s="13">
        <v>12</v>
      </c>
      <c r="AI26" s="13"/>
      <c r="AJ26" s="13"/>
      <c r="AK26" s="13"/>
      <c r="AL26" s="13"/>
      <c r="AM26" s="13">
        <v>122</v>
      </c>
      <c r="AN26" s="13">
        <v>103</v>
      </c>
      <c r="AO26" s="13">
        <v>5</v>
      </c>
      <c r="AP26" s="13"/>
      <c r="AQ26" s="13"/>
      <c r="AR26" s="13"/>
      <c r="AS26" s="13"/>
      <c r="AT26" s="14">
        <f t="shared" si="1"/>
        <v>327</v>
      </c>
      <c r="AU26" s="4" t="s">
        <v>179</v>
      </c>
      <c r="AV26" s="15"/>
      <c r="AW26" s="15"/>
      <c r="AX26" s="15"/>
      <c r="AY26" s="15"/>
      <c r="AZ26" s="15"/>
      <c r="BA26" s="15">
        <v>8</v>
      </c>
      <c r="BB26" s="15"/>
      <c r="BC26" s="16">
        <f t="shared" si="2"/>
        <v>8</v>
      </c>
      <c r="BD26" s="58">
        <f t="shared" si="3"/>
        <v>527</v>
      </c>
      <c r="BE26" s="4" t="s">
        <v>43</v>
      </c>
      <c r="BF26" s="4" t="s">
        <v>227</v>
      </c>
    </row>
    <row r="27" spans="1:58">
      <c r="A27" s="50">
        <v>25</v>
      </c>
      <c r="B27" s="50">
        <v>25</v>
      </c>
      <c r="C27" s="85" t="s">
        <v>102</v>
      </c>
      <c r="D27" s="86" t="s">
        <v>103</v>
      </c>
      <c r="E27" s="11">
        <v>19</v>
      </c>
      <c r="F27" s="11">
        <v>37</v>
      </c>
      <c r="G27" s="11">
        <v>27</v>
      </c>
      <c r="H27" s="11">
        <v>6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2">
        <f t="shared" si="0"/>
        <v>89</v>
      </c>
      <c r="X27" s="4" t="s">
        <v>102</v>
      </c>
      <c r="Y27" s="13">
        <v>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>
        <v>10</v>
      </c>
      <c r="AP27" s="13">
        <v>94</v>
      </c>
      <c r="AQ27" s="13">
        <v>166</v>
      </c>
      <c r="AR27" s="13">
        <v>131</v>
      </c>
      <c r="AS27" s="13"/>
      <c r="AT27" s="14">
        <f t="shared" si="1"/>
        <v>409</v>
      </c>
      <c r="AU27" s="4" t="s">
        <v>102</v>
      </c>
      <c r="AV27" s="15"/>
      <c r="AW27" s="15"/>
      <c r="AX27" s="15"/>
      <c r="AY27" s="15"/>
      <c r="AZ27" s="15"/>
      <c r="BA27" s="15">
        <v>14</v>
      </c>
      <c r="BB27" s="15"/>
      <c r="BC27" s="16">
        <f t="shared" si="2"/>
        <v>14</v>
      </c>
      <c r="BD27" s="58">
        <f t="shared" si="3"/>
        <v>512</v>
      </c>
      <c r="BE27" s="4" t="s">
        <v>44</v>
      </c>
      <c r="BF27" s="4" t="s">
        <v>228</v>
      </c>
    </row>
    <row r="28" spans="1:58">
      <c r="A28" s="50">
        <v>26</v>
      </c>
      <c r="B28" s="50">
        <v>26</v>
      </c>
      <c r="C28" s="85" t="s">
        <v>18</v>
      </c>
      <c r="D28" s="86" t="s">
        <v>220</v>
      </c>
      <c r="E28" s="11">
        <v>10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2">
        <f t="shared" si="0"/>
        <v>10</v>
      </c>
      <c r="X28" s="4" t="s">
        <v>18</v>
      </c>
      <c r="Y28" s="13">
        <v>59</v>
      </c>
      <c r="Z28" s="13"/>
      <c r="AA28" s="13"/>
      <c r="AB28" s="13"/>
      <c r="AC28" s="13"/>
      <c r="AD28" s="13"/>
      <c r="AE28" s="13">
        <v>49</v>
      </c>
      <c r="AF28" s="13">
        <v>39</v>
      </c>
      <c r="AG28" s="13"/>
      <c r="AH28" s="13"/>
      <c r="AI28" s="13">
        <v>112</v>
      </c>
      <c r="AJ28" s="13"/>
      <c r="AK28" s="13"/>
      <c r="AL28" s="13"/>
      <c r="AM28" s="13">
        <v>5</v>
      </c>
      <c r="AN28" s="13">
        <v>16</v>
      </c>
      <c r="AO28" s="13"/>
      <c r="AP28" s="13"/>
      <c r="AQ28" s="13"/>
      <c r="AR28" s="13">
        <v>40</v>
      </c>
      <c r="AS28" s="13"/>
      <c r="AT28" s="14">
        <f t="shared" si="1"/>
        <v>320</v>
      </c>
      <c r="AU28" s="4" t="s">
        <v>18</v>
      </c>
      <c r="AV28" s="15"/>
      <c r="AW28" s="15">
        <v>152</v>
      </c>
      <c r="AX28" s="15"/>
      <c r="AY28" s="15"/>
      <c r="AZ28" s="15"/>
      <c r="BA28" s="15">
        <v>5</v>
      </c>
      <c r="BB28" s="15"/>
      <c r="BC28" s="16">
        <f t="shared" si="2"/>
        <v>157</v>
      </c>
      <c r="BD28" s="58">
        <f t="shared" si="3"/>
        <v>487</v>
      </c>
      <c r="BE28" s="4" t="s">
        <v>45</v>
      </c>
      <c r="BF28" s="4" t="s">
        <v>229</v>
      </c>
    </row>
    <row r="29" spans="1:58">
      <c r="A29" s="50">
        <v>27</v>
      </c>
      <c r="B29" s="50">
        <v>27</v>
      </c>
      <c r="C29" s="85" t="s">
        <v>163</v>
      </c>
      <c r="D29" s="86" t="s">
        <v>164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2">
        <f t="shared" si="0"/>
        <v>0</v>
      </c>
      <c r="X29" s="4" t="s">
        <v>163</v>
      </c>
      <c r="Y29" s="13">
        <v>5</v>
      </c>
      <c r="Z29" s="13"/>
      <c r="AA29" s="13">
        <v>7</v>
      </c>
      <c r="AB29" s="13">
        <v>7</v>
      </c>
      <c r="AC29" s="13"/>
      <c r="AD29" s="13"/>
      <c r="AE29" s="13"/>
      <c r="AF29" s="13"/>
      <c r="AG29" s="13">
        <v>6</v>
      </c>
      <c r="AH29" s="13"/>
      <c r="AI29" s="13"/>
      <c r="AJ29" s="13"/>
      <c r="AK29" s="13"/>
      <c r="AL29" s="13"/>
      <c r="AM29" s="13">
        <v>40</v>
      </c>
      <c r="AN29" s="13">
        <v>46</v>
      </c>
      <c r="AO29" s="13">
        <v>121</v>
      </c>
      <c r="AP29" s="13">
        <v>101</v>
      </c>
      <c r="AQ29" s="13">
        <v>90</v>
      </c>
      <c r="AR29" s="13">
        <v>15</v>
      </c>
      <c r="AS29" s="13"/>
      <c r="AT29" s="14">
        <f t="shared" si="1"/>
        <v>438</v>
      </c>
      <c r="AU29" s="4" t="s">
        <v>163</v>
      </c>
      <c r="AV29" s="15"/>
      <c r="AW29" s="15"/>
      <c r="AX29" s="15"/>
      <c r="AY29" s="15"/>
      <c r="AZ29" s="15"/>
      <c r="BA29" s="15">
        <v>15</v>
      </c>
      <c r="BB29" s="15"/>
      <c r="BC29" s="16">
        <f t="shared" si="2"/>
        <v>15</v>
      </c>
      <c r="BD29" s="58">
        <f t="shared" si="3"/>
        <v>453</v>
      </c>
      <c r="BE29" s="4" t="s">
        <v>46</v>
      </c>
      <c r="BF29" s="4" t="s">
        <v>230</v>
      </c>
    </row>
    <row r="30" spans="1:58">
      <c r="A30" s="50">
        <v>28</v>
      </c>
      <c r="B30" s="50">
        <v>28</v>
      </c>
      <c r="C30" s="85" t="s">
        <v>73</v>
      </c>
      <c r="D30" s="86" t="s">
        <v>244</v>
      </c>
      <c r="E30" s="11">
        <v>12</v>
      </c>
      <c r="F30" s="11">
        <v>7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2">
        <f t="shared" si="0"/>
        <v>19</v>
      </c>
      <c r="X30" s="4" t="s">
        <v>73</v>
      </c>
      <c r="Y30" s="13">
        <v>18</v>
      </c>
      <c r="Z30" s="13"/>
      <c r="AA30" s="13"/>
      <c r="AB30" s="13"/>
      <c r="AC30" s="13"/>
      <c r="AD30" s="13"/>
      <c r="AE30" s="13">
        <v>31</v>
      </c>
      <c r="AF30" s="13">
        <v>34</v>
      </c>
      <c r="AG30" s="13">
        <v>8</v>
      </c>
      <c r="AH30" s="13"/>
      <c r="AI30" s="13"/>
      <c r="AJ30" s="13"/>
      <c r="AK30" s="13"/>
      <c r="AL30" s="13"/>
      <c r="AM30" s="13">
        <v>2</v>
      </c>
      <c r="AN30" s="13">
        <v>5</v>
      </c>
      <c r="AO30" s="13">
        <v>77</v>
      </c>
      <c r="AP30" s="13">
        <v>94</v>
      </c>
      <c r="AQ30" s="13">
        <v>151</v>
      </c>
      <c r="AR30" s="13"/>
      <c r="AS30" s="13"/>
      <c r="AT30" s="14">
        <f t="shared" si="1"/>
        <v>420</v>
      </c>
      <c r="AU30" s="4" t="s">
        <v>73</v>
      </c>
      <c r="AV30" s="15"/>
      <c r="AW30" s="15"/>
      <c r="AX30" s="15"/>
      <c r="AY30" s="15"/>
      <c r="AZ30" s="15"/>
      <c r="BA30" s="15">
        <v>3</v>
      </c>
      <c r="BB30" s="15"/>
      <c r="BC30" s="16">
        <f t="shared" si="2"/>
        <v>3</v>
      </c>
      <c r="BD30" s="58">
        <f t="shared" si="3"/>
        <v>442</v>
      </c>
      <c r="BE30" s="4" t="s">
        <v>47</v>
      </c>
      <c r="BF30" s="4" t="s">
        <v>231</v>
      </c>
    </row>
    <row r="31" spans="1:58">
      <c r="A31" s="50">
        <v>29</v>
      </c>
      <c r="B31" s="50">
        <v>29</v>
      </c>
      <c r="C31" s="85" t="s">
        <v>176</v>
      </c>
      <c r="D31" s="86" t="s">
        <v>289</v>
      </c>
      <c r="E31" s="11">
        <v>30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2">
        <f t="shared" si="0"/>
        <v>30</v>
      </c>
      <c r="X31" s="4" t="s">
        <v>176</v>
      </c>
      <c r="Y31" s="13">
        <v>49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>
        <v>110</v>
      </c>
      <c r="AN31" s="13">
        <v>104</v>
      </c>
      <c r="AO31" s="13"/>
      <c r="AP31" s="13"/>
      <c r="AQ31" s="13"/>
      <c r="AR31" s="13"/>
      <c r="AS31" s="13"/>
      <c r="AT31" s="14">
        <f t="shared" si="1"/>
        <v>263</v>
      </c>
      <c r="AU31" s="4" t="s">
        <v>176</v>
      </c>
      <c r="AV31" s="15"/>
      <c r="AW31" s="15"/>
      <c r="AX31" s="15"/>
      <c r="AY31" s="15"/>
      <c r="AZ31" s="15"/>
      <c r="BA31" s="15"/>
      <c r="BB31" s="15"/>
      <c r="BC31" s="16">
        <f t="shared" si="2"/>
        <v>0</v>
      </c>
      <c r="BD31" s="58">
        <f t="shared" si="3"/>
        <v>293</v>
      </c>
      <c r="BE31" s="4" t="s">
        <v>48</v>
      </c>
      <c r="BF31" s="4" t="s">
        <v>232</v>
      </c>
    </row>
    <row r="32" spans="1:58">
      <c r="A32" s="50">
        <v>30</v>
      </c>
      <c r="B32" s="50">
        <v>30</v>
      </c>
      <c r="C32" s="85" t="s">
        <v>127</v>
      </c>
      <c r="D32" s="86" t="s">
        <v>270</v>
      </c>
      <c r="E32" s="11">
        <v>30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2">
        <f t="shared" si="0"/>
        <v>30</v>
      </c>
      <c r="X32" s="4" t="s">
        <v>127</v>
      </c>
      <c r="Y32" s="13"/>
      <c r="Z32" s="13"/>
      <c r="AA32" s="13">
        <v>38</v>
      </c>
      <c r="AB32" s="13">
        <v>40</v>
      </c>
      <c r="AC32" s="13"/>
      <c r="AD32" s="13"/>
      <c r="AE32" s="13">
        <v>13</v>
      </c>
      <c r="AF32" s="13"/>
      <c r="AG32" s="13"/>
      <c r="AH32" s="13"/>
      <c r="AI32" s="13">
        <v>8</v>
      </c>
      <c r="AJ32" s="13">
        <v>8</v>
      </c>
      <c r="AK32" s="13"/>
      <c r="AL32" s="13"/>
      <c r="AM32" s="13">
        <v>42</v>
      </c>
      <c r="AN32" s="13">
        <v>35</v>
      </c>
      <c r="AO32" s="13"/>
      <c r="AP32" s="13"/>
      <c r="AQ32" s="13">
        <v>78</v>
      </c>
      <c r="AR32" s="13"/>
      <c r="AS32" s="13"/>
      <c r="AT32" s="14">
        <f t="shared" si="1"/>
        <v>262</v>
      </c>
      <c r="AU32" s="4" t="s">
        <v>127</v>
      </c>
      <c r="AV32" s="15"/>
      <c r="AW32" s="15"/>
      <c r="AX32" s="15"/>
      <c r="AY32" s="15"/>
      <c r="AZ32" s="15"/>
      <c r="BA32" s="15"/>
      <c r="BB32" s="15"/>
      <c r="BC32" s="16">
        <f t="shared" si="2"/>
        <v>0</v>
      </c>
      <c r="BD32" s="58">
        <f t="shared" si="3"/>
        <v>292</v>
      </c>
      <c r="BE32" s="4" t="s">
        <v>49</v>
      </c>
      <c r="BF32" s="4" t="s">
        <v>31</v>
      </c>
    </row>
    <row r="33" spans="1:58">
      <c r="A33" s="50">
        <v>31</v>
      </c>
      <c r="B33" s="50">
        <v>31</v>
      </c>
      <c r="C33" s="85" t="s">
        <v>147</v>
      </c>
      <c r="D33" s="86" t="s">
        <v>278</v>
      </c>
      <c r="E33" s="11">
        <v>11</v>
      </c>
      <c r="F33" s="11">
        <v>1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2">
        <f t="shared" si="0"/>
        <v>12</v>
      </c>
      <c r="X33" s="4" t="s">
        <v>147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>
        <v>16</v>
      </c>
      <c r="AP33" s="13">
        <v>12</v>
      </c>
      <c r="AQ33" s="13"/>
      <c r="AR33" s="13">
        <v>192</v>
      </c>
      <c r="AS33" s="13"/>
      <c r="AT33" s="14">
        <f t="shared" si="1"/>
        <v>220</v>
      </c>
      <c r="AU33" s="4" t="s">
        <v>147</v>
      </c>
      <c r="AV33" s="15"/>
      <c r="AW33" s="15"/>
      <c r="AX33" s="15"/>
      <c r="AY33" s="15"/>
      <c r="AZ33" s="15"/>
      <c r="BA33" s="15"/>
      <c r="BB33" s="15"/>
      <c r="BC33" s="16">
        <f t="shared" si="2"/>
        <v>0</v>
      </c>
      <c r="BD33" s="58">
        <f t="shared" si="3"/>
        <v>232</v>
      </c>
      <c r="BE33" s="4" t="s">
        <v>50</v>
      </c>
      <c r="BF33" s="4" t="s">
        <v>233</v>
      </c>
    </row>
    <row r="34" spans="1:58">
      <c r="A34" s="50">
        <v>32</v>
      </c>
      <c r="B34" s="50">
        <v>32</v>
      </c>
      <c r="C34" s="85" t="s">
        <v>157</v>
      </c>
      <c r="D34" s="86" t="s">
        <v>158</v>
      </c>
      <c r="E34" s="11">
        <v>32</v>
      </c>
      <c r="F34" s="11">
        <v>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2">
        <f t="shared" si="0"/>
        <v>33</v>
      </c>
      <c r="X34" s="4" t="s">
        <v>157</v>
      </c>
      <c r="Y34" s="13">
        <v>24</v>
      </c>
      <c r="Z34" s="13"/>
      <c r="AA34" s="13"/>
      <c r="AB34" s="13">
        <v>2</v>
      </c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>
        <v>28</v>
      </c>
      <c r="AN34" s="13">
        <v>15</v>
      </c>
      <c r="AO34" s="13">
        <v>40</v>
      </c>
      <c r="AP34" s="13">
        <v>49</v>
      </c>
      <c r="AQ34" s="13"/>
      <c r="AR34" s="13">
        <v>10</v>
      </c>
      <c r="AS34" s="13"/>
      <c r="AT34" s="14">
        <f t="shared" si="1"/>
        <v>168</v>
      </c>
      <c r="AU34" s="4" t="s">
        <v>157</v>
      </c>
      <c r="AV34" s="15"/>
      <c r="AW34" s="15"/>
      <c r="AX34" s="15"/>
      <c r="AY34" s="15"/>
      <c r="AZ34" s="15"/>
      <c r="BA34" s="15"/>
      <c r="BB34" s="15"/>
      <c r="BC34" s="16">
        <f t="shared" si="2"/>
        <v>0</v>
      </c>
      <c r="BD34" s="58">
        <f t="shared" si="3"/>
        <v>201</v>
      </c>
      <c r="BE34" s="4" t="s">
        <v>51</v>
      </c>
      <c r="BF34" s="4" t="s">
        <v>234</v>
      </c>
    </row>
    <row r="35" spans="1:58">
      <c r="A35" s="50">
        <v>33</v>
      </c>
      <c r="B35" s="50">
        <v>33</v>
      </c>
      <c r="C35" s="85" t="s">
        <v>202</v>
      </c>
      <c r="D35" s="86" t="s">
        <v>311</v>
      </c>
      <c r="E35" s="11">
        <v>7</v>
      </c>
      <c r="F35" s="11">
        <v>14</v>
      </c>
      <c r="G35" s="11">
        <v>15</v>
      </c>
      <c r="H35" s="11">
        <v>14</v>
      </c>
      <c r="I35" s="11">
        <v>25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2">
        <f t="shared" ref="W35:W69" si="4">SUM(E35:V35)</f>
        <v>75</v>
      </c>
      <c r="X35" s="4" t="s">
        <v>202</v>
      </c>
      <c r="Y35" s="13"/>
      <c r="Z35" s="13"/>
      <c r="AA35" s="13"/>
      <c r="AB35" s="13">
        <v>19</v>
      </c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>
        <v>35</v>
      </c>
      <c r="AN35" s="13">
        <v>38</v>
      </c>
      <c r="AO35" s="13"/>
      <c r="AP35" s="13"/>
      <c r="AQ35" s="13"/>
      <c r="AR35" s="13"/>
      <c r="AS35" s="13">
        <v>14</v>
      </c>
      <c r="AT35" s="14">
        <f t="shared" ref="AT35:AT69" si="5">SUM(Y35:AS35)</f>
        <v>106</v>
      </c>
      <c r="AU35" s="4" t="s">
        <v>202</v>
      </c>
      <c r="AV35" s="15"/>
      <c r="AW35" s="15"/>
      <c r="AX35" s="15"/>
      <c r="AY35" s="15"/>
      <c r="AZ35" s="15"/>
      <c r="BA35" s="15"/>
      <c r="BB35" s="15"/>
      <c r="BC35" s="16">
        <f t="shared" ref="BC35:BC69" si="6">SUM(AV35:BB35)</f>
        <v>0</v>
      </c>
      <c r="BD35" s="58">
        <f t="shared" ref="BD35:BD69" si="7">SUM(W35+AT35+BC35)</f>
        <v>181</v>
      </c>
      <c r="BE35" s="4" t="s">
        <v>52</v>
      </c>
      <c r="BF35" s="4" t="s">
        <v>235</v>
      </c>
    </row>
    <row r="36" spans="1:58">
      <c r="A36" s="50">
        <v>34</v>
      </c>
      <c r="B36" s="50">
        <v>34</v>
      </c>
      <c r="C36" s="85" t="s">
        <v>1</v>
      </c>
      <c r="D36" s="86" t="s">
        <v>2</v>
      </c>
      <c r="E36" s="11">
        <v>50</v>
      </c>
      <c r="F36" s="11">
        <v>24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2">
        <f t="shared" si="4"/>
        <v>74</v>
      </c>
      <c r="X36" s="4" t="s">
        <v>1</v>
      </c>
      <c r="Y36" s="13"/>
      <c r="Z36" s="13"/>
      <c r="AA36" s="13"/>
      <c r="AB36" s="13"/>
      <c r="AC36" s="13"/>
      <c r="AD36" s="13"/>
      <c r="AE36" s="13"/>
      <c r="AF36" s="13">
        <v>2</v>
      </c>
      <c r="AG36" s="13"/>
      <c r="AH36" s="13"/>
      <c r="AI36" s="13">
        <v>46</v>
      </c>
      <c r="AJ36" s="13"/>
      <c r="AK36" s="13"/>
      <c r="AL36" s="13"/>
      <c r="AM36" s="13">
        <v>4</v>
      </c>
      <c r="AN36" s="13">
        <v>10</v>
      </c>
      <c r="AO36" s="13">
        <v>10</v>
      </c>
      <c r="AP36" s="13">
        <v>2</v>
      </c>
      <c r="AQ36" s="13"/>
      <c r="AR36" s="13">
        <v>5</v>
      </c>
      <c r="AS36" s="13"/>
      <c r="AT36" s="14">
        <f t="shared" si="5"/>
        <v>79</v>
      </c>
      <c r="AU36" s="4" t="s">
        <v>1</v>
      </c>
      <c r="AV36" s="15"/>
      <c r="AW36" s="15"/>
      <c r="AX36" s="15"/>
      <c r="AY36" s="15"/>
      <c r="AZ36" s="15"/>
      <c r="BA36" s="15">
        <v>9</v>
      </c>
      <c r="BB36" s="15"/>
      <c r="BC36" s="16">
        <f t="shared" si="6"/>
        <v>9</v>
      </c>
      <c r="BD36" s="58">
        <f t="shared" si="7"/>
        <v>162</v>
      </c>
      <c r="BE36" s="4" t="s">
        <v>53</v>
      </c>
      <c r="BF36" s="4" t="s">
        <v>32</v>
      </c>
    </row>
    <row r="37" spans="1:58">
      <c r="A37" s="50">
        <v>35</v>
      </c>
      <c r="B37" s="50">
        <v>35</v>
      </c>
      <c r="C37" s="85" t="s">
        <v>57</v>
      </c>
      <c r="D37" s="86" t="s">
        <v>238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2">
        <f t="shared" si="4"/>
        <v>0</v>
      </c>
      <c r="X37" s="4" t="s">
        <v>57</v>
      </c>
      <c r="Y37" s="13"/>
      <c r="Z37" s="13"/>
      <c r="AA37" s="13">
        <v>5</v>
      </c>
      <c r="AB37" s="13">
        <v>5</v>
      </c>
      <c r="AC37" s="13"/>
      <c r="AD37" s="13"/>
      <c r="AE37" s="13">
        <v>5</v>
      </c>
      <c r="AF37" s="13">
        <v>5</v>
      </c>
      <c r="AG37" s="13"/>
      <c r="AH37" s="13"/>
      <c r="AI37" s="13">
        <v>18</v>
      </c>
      <c r="AJ37" s="13"/>
      <c r="AK37" s="13">
        <v>80</v>
      </c>
      <c r="AL37" s="13"/>
      <c r="AM37" s="13">
        <v>5</v>
      </c>
      <c r="AN37" s="13">
        <v>10</v>
      </c>
      <c r="AO37" s="13"/>
      <c r="AP37" s="13"/>
      <c r="AQ37" s="13"/>
      <c r="AR37" s="13"/>
      <c r="AS37" s="13"/>
      <c r="AT37" s="14">
        <f t="shared" si="5"/>
        <v>133</v>
      </c>
      <c r="AU37" s="4" t="s">
        <v>57</v>
      </c>
      <c r="AV37" s="15"/>
      <c r="AW37" s="15"/>
      <c r="AX37" s="15"/>
      <c r="AY37" s="15"/>
      <c r="AZ37" s="15"/>
      <c r="BA37" s="15">
        <v>16</v>
      </c>
      <c r="BB37" s="15"/>
      <c r="BC37" s="16">
        <f t="shared" si="6"/>
        <v>16</v>
      </c>
      <c r="BD37" s="58">
        <f t="shared" si="7"/>
        <v>149</v>
      </c>
      <c r="BE37" s="4" t="s">
        <v>54</v>
      </c>
      <c r="BF37" s="4" t="s">
        <v>236</v>
      </c>
    </row>
    <row r="38" spans="1:58">
      <c r="A38" s="50">
        <v>36</v>
      </c>
      <c r="B38" s="50">
        <v>36</v>
      </c>
      <c r="C38" s="85" t="s">
        <v>101</v>
      </c>
      <c r="D38" s="86" t="s">
        <v>256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2">
        <f t="shared" si="4"/>
        <v>0</v>
      </c>
      <c r="X38" s="4" t="s">
        <v>101</v>
      </c>
      <c r="Y38" s="13"/>
      <c r="Z38" s="13"/>
      <c r="AA38" s="13"/>
      <c r="AB38" s="13"/>
      <c r="AC38" s="13"/>
      <c r="AD38" s="13"/>
      <c r="AE38" s="13">
        <v>50</v>
      </c>
      <c r="AF38" s="13">
        <v>67</v>
      </c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4">
        <f t="shared" si="5"/>
        <v>117</v>
      </c>
      <c r="AU38" s="4" t="s">
        <v>101</v>
      </c>
      <c r="AV38" s="15"/>
      <c r="AW38" s="15"/>
      <c r="AX38" s="15"/>
      <c r="AY38" s="15"/>
      <c r="AZ38" s="15"/>
      <c r="BA38" s="15"/>
      <c r="BB38" s="15"/>
      <c r="BC38" s="16">
        <f t="shared" si="6"/>
        <v>0</v>
      </c>
      <c r="BD38" s="58">
        <f t="shared" si="7"/>
        <v>117</v>
      </c>
      <c r="BE38" s="4" t="s">
        <v>55</v>
      </c>
      <c r="BF38" s="4" t="s">
        <v>237</v>
      </c>
    </row>
    <row r="39" spans="1:58">
      <c r="A39" s="50">
        <v>37</v>
      </c>
      <c r="B39" s="50">
        <v>37</v>
      </c>
      <c r="C39" s="85" t="s">
        <v>12</v>
      </c>
      <c r="D39" s="86" t="s">
        <v>218</v>
      </c>
      <c r="E39" s="11">
        <v>17</v>
      </c>
      <c r="F39" s="11">
        <v>59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2">
        <f t="shared" si="4"/>
        <v>76</v>
      </c>
      <c r="X39" s="4" t="s">
        <v>12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>
        <v>36</v>
      </c>
      <c r="AS39" s="13"/>
      <c r="AT39" s="14">
        <f t="shared" si="5"/>
        <v>36</v>
      </c>
      <c r="AU39" s="4" t="s">
        <v>12</v>
      </c>
      <c r="AV39" s="15"/>
      <c r="AW39" s="15"/>
      <c r="AX39" s="15"/>
      <c r="AY39" s="15"/>
      <c r="AZ39" s="15"/>
      <c r="BA39" s="15">
        <v>3</v>
      </c>
      <c r="BB39" s="15"/>
      <c r="BC39" s="16">
        <f t="shared" si="6"/>
        <v>3</v>
      </c>
      <c r="BD39" s="58">
        <f t="shared" si="7"/>
        <v>115</v>
      </c>
      <c r="BE39" s="4" t="s">
        <v>56</v>
      </c>
      <c r="BF39" s="4" t="s">
        <v>33</v>
      </c>
    </row>
    <row r="40" spans="1:58">
      <c r="A40" s="50">
        <v>38</v>
      </c>
      <c r="B40" s="50">
        <v>38</v>
      </c>
      <c r="C40" s="85" t="s">
        <v>44</v>
      </c>
      <c r="D40" s="86" t="s">
        <v>228</v>
      </c>
      <c r="E40" s="11">
        <v>19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2">
        <f t="shared" si="4"/>
        <v>19</v>
      </c>
      <c r="X40" s="4" t="s">
        <v>44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>
        <v>20</v>
      </c>
      <c r="AO40" s="13"/>
      <c r="AP40" s="13"/>
      <c r="AQ40" s="13">
        <v>15</v>
      </c>
      <c r="AR40" s="13">
        <v>53</v>
      </c>
      <c r="AS40" s="13"/>
      <c r="AT40" s="14">
        <f t="shared" si="5"/>
        <v>88</v>
      </c>
      <c r="AU40" s="4" t="s">
        <v>44</v>
      </c>
      <c r="AV40" s="15"/>
      <c r="AW40" s="15"/>
      <c r="AX40" s="15"/>
      <c r="AY40" s="15"/>
      <c r="AZ40" s="15"/>
      <c r="BA40" s="15">
        <v>3</v>
      </c>
      <c r="BB40" s="15"/>
      <c r="BC40" s="16">
        <f t="shared" si="6"/>
        <v>3</v>
      </c>
      <c r="BD40" s="58">
        <f t="shared" si="7"/>
        <v>110</v>
      </c>
      <c r="BE40" s="4" t="s">
        <v>57</v>
      </c>
      <c r="BF40" s="4" t="s">
        <v>238</v>
      </c>
    </row>
    <row r="41" spans="1:58">
      <c r="A41" s="50">
        <v>39</v>
      </c>
      <c r="B41" s="50">
        <v>39</v>
      </c>
      <c r="C41" s="85" t="s">
        <v>196</v>
      </c>
      <c r="D41" s="86" t="s">
        <v>307</v>
      </c>
      <c r="E41" s="11">
        <v>50</v>
      </c>
      <c r="F41" s="11">
        <v>56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2">
        <f t="shared" si="4"/>
        <v>106</v>
      </c>
      <c r="X41" s="4" t="s">
        <v>196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4">
        <f t="shared" si="5"/>
        <v>0</v>
      </c>
      <c r="AU41" s="4" t="s">
        <v>196</v>
      </c>
      <c r="AV41" s="15"/>
      <c r="AW41" s="15"/>
      <c r="AX41" s="15"/>
      <c r="AY41" s="15"/>
      <c r="AZ41" s="15"/>
      <c r="BA41" s="15"/>
      <c r="BB41" s="15"/>
      <c r="BC41" s="16">
        <f t="shared" si="6"/>
        <v>0</v>
      </c>
      <c r="BD41" s="58">
        <f t="shared" si="7"/>
        <v>106</v>
      </c>
      <c r="BE41" s="4" t="s">
        <v>58</v>
      </c>
      <c r="BF41" s="4" t="s">
        <v>34</v>
      </c>
    </row>
    <row r="42" spans="1:58">
      <c r="A42" s="50">
        <v>40</v>
      </c>
      <c r="B42" s="50">
        <v>40</v>
      </c>
      <c r="C42" s="85" t="s">
        <v>64</v>
      </c>
      <c r="D42" s="86" t="s">
        <v>241</v>
      </c>
      <c r="E42" s="11">
        <v>17</v>
      </c>
      <c r="F42" s="11">
        <v>18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2">
        <f t="shared" si="4"/>
        <v>35</v>
      </c>
      <c r="X42" s="4" t="s">
        <v>64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>
        <v>68</v>
      </c>
      <c r="AR42" s="13"/>
      <c r="AS42" s="13"/>
      <c r="AT42" s="14">
        <f t="shared" si="5"/>
        <v>68</v>
      </c>
      <c r="AU42" s="4" t="s">
        <v>64</v>
      </c>
      <c r="AV42" s="15"/>
      <c r="AW42" s="15"/>
      <c r="AX42" s="15"/>
      <c r="AY42" s="15"/>
      <c r="AZ42" s="15"/>
      <c r="BA42" s="15"/>
      <c r="BB42" s="15"/>
      <c r="BC42" s="16">
        <f t="shared" si="6"/>
        <v>0</v>
      </c>
      <c r="BD42" s="58">
        <f t="shared" si="7"/>
        <v>103</v>
      </c>
      <c r="BE42" s="4" t="s">
        <v>59</v>
      </c>
      <c r="BF42" s="4" t="s">
        <v>35</v>
      </c>
    </row>
    <row r="43" spans="1:58">
      <c r="A43" s="50">
        <v>41</v>
      </c>
      <c r="B43" s="50">
        <v>41</v>
      </c>
      <c r="C43" s="85" t="s">
        <v>148</v>
      </c>
      <c r="D43" s="86" t="s">
        <v>149</v>
      </c>
      <c r="E43" s="11">
        <v>44</v>
      </c>
      <c r="F43" s="11">
        <v>55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2">
        <f t="shared" si="4"/>
        <v>99</v>
      </c>
      <c r="X43" s="4" t="s">
        <v>148</v>
      </c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4">
        <f t="shared" si="5"/>
        <v>0</v>
      </c>
      <c r="AU43" s="4" t="s">
        <v>148</v>
      </c>
      <c r="AV43" s="15"/>
      <c r="AW43" s="15"/>
      <c r="AX43" s="15"/>
      <c r="AY43" s="15"/>
      <c r="AZ43" s="15"/>
      <c r="BA43" s="15"/>
      <c r="BB43" s="15"/>
      <c r="BC43" s="16">
        <f t="shared" si="6"/>
        <v>0</v>
      </c>
      <c r="BD43" s="58">
        <f t="shared" si="7"/>
        <v>99</v>
      </c>
      <c r="BE43" s="4" t="s">
        <v>60</v>
      </c>
      <c r="BF43" s="4" t="s">
        <v>36</v>
      </c>
    </row>
    <row r="44" spans="1:58">
      <c r="A44" s="50">
        <v>42</v>
      </c>
      <c r="B44" s="50">
        <v>42</v>
      </c>
      <c r="C44" s="85" t="s">
        <v>122</v>
      </c>
      <c r="D44" s="86" t="s">
        <v>123</v>
      </c>
      <c r="E44" s="11">
        <v>9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2">
        <f t="shared" si="4"/>
        <v>9</v>
      </c>
      <c r="X44" s="4" t="s">
        <v>122</v>
      </c>
      <c r="Y44" s="13"/>
      <c r="Z44" s="13"/>
      <c r="AA44" s="13"/>
      <c r="AB44" s="13"/>
      <c r="AC44" s="13"/>
      <c r="AD44" s="13"/>
      <c r="AE44" s="13">
        <v>16</v>
      </c>
      <c r="AF44" s="13">
        <v>2</v>
      </c>
      <c r="AG44" s="13"/>
      <c r="AH44" s="13"/>
      <c r="AI44" s="13"/>
      <c r="AJ44" s="13"/>
      <c r="AK44" s="13"/>
      <c r="AL44" s="13"/>
      <c r="AM44" s="13"/>
      <c r="AN44" s="13">
        <v>9</v>
      </c>
      <c r="AO44" s="13">
        <v>28</v>
      </c>
      <c r="AP44" s="13">
        <v>10</v>
      </c>
      <c r="AQ44" s="13"/>
      <c r="AR44" s="13"/>
      <c r="AS44" s="13"/>
      <c r="AT44" s="14">
        <f t="shared" si="5"/>
        <v>65</v>
      </c>
      <c r="AU44" s="4" t="s">
        <v>122</v>
      </c>
      <c r="AV44" s="15"/>
      <c r="AW44" s="15"/>
      <c r="AX44" s="15"/>
      <c r="AY44" s="15"/>
      <c r="AZ44" s="15"/>
      <c r="BA44" s="15">
        <v>18</v>
      </c>
      <c r="BB44" s="15">
        <v>3</v>
      </c>
      <c r="BC44" s="16">
        <f t="shared" si="6"/>
        <v>21</v>
      </c>
      <c r="BD44" s="58">
        <f t="shared" si="7"/>
        <v>95</v>
      </c>
      <c r="BE44" s="4" t="s">
        <v>61</v>
      </c>
      <c r="BF44" s="4" t="s">
        <v>37</v>
      </c>
    </row>
    <row r="45" spans="1:58">
      <c r="A45" s="50">
        <v>43</v>
      </c>
      <c r="B45" s="50">
        <v>43</v>
      </c>
      <c r="C45" s="85" t="s">
        <v>195</v>
      </c>
      <c r="D45" s="86" t="s">
        <v>326</v>
      </c>
      <c r="E45" s="11">
        <v>33</v>
      </c>
      <c r="F45" s="11">
        <v>29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2">
        <f t="shared" si="4"/>
        <v>62</v>
      </c>
      <c r="X45" s="4" t="s">
        <v>195</v>
      </c>
      <c r="Y45" s="13"/>
      <c r="Z45" s="13"/>
      <c r="AA45" s="13"/>
      <c r="AB45" s="13"/>
      <c r="AC45" s="13"/>
      <c r="AD45" s="13"/>
      <c r="AE45" s="13"/>
      <c r="AF45" s="13">
        <v>2</v>
      </c>
      <c r="AG45" s="13"/>
      <c r="AH45" s="13"/>
      <c r="AI45" s="13"/>
      <c r="AJ45" s="13"/>
      <c r="AK45" s="13"/>
      <c r="AL45" s="13"/>
      <c r="AM45" s="13">
        <v>2</v>
      </c>
      <c r="AN45" s="13">
        <v>5</v>
      </c>
      <c r="AO45" s="13">
        <v>5</v>
      </c>
      <c r="AP45" s="13">
        <v>2</v>
      </c>
      <c r="AQ45" s="13"/>
      <c r="AR45" s="13">
        <v>5</v>
      </c>
      <c r="AS45" s="13"/>
      <c r="AT45" s="14">
        <f t="shared" si="5"/>
        <v>21</v>
      </c>
      <c r="AU45" s="4" t="s">
        <v>195</v>
      </c>
      <c r="AV45" s="15"/>
      <c r="AW45" s="15"/>
      <c r="AX45" s="15"/>
      <c r="AY45" s="15"/>
      <c r="AZ45" s="15"/>
      <c r="BA45" s="15">
        <v>11</v>
      </c>
      <c r="BB45" s="15"/>
      <c r="BC45" s="16">
        <f t="shared" si="6"/>
        <v>11</v>
      </c>
      <c r="BD45" s="58">
        <f t="shared" si="7"/>
        <v>94</v>
      </c>
      <c r="BE45" s="4" t="s">
        <v>62</v>
      </c>
      <c r="BF45" s="4" t="s">
        <v>38</v>
      </c>
    </row>
    <row r="46" spans="1:58">
      <c r="A46" s="50">
        <v>44</v>
      </c>
      <c r="B46" s="50">
        <v>44</v>
      </c>
      <c r="C46" s="85" t="s">
        <v>162</v>
      </c>
      <c r="D46" s="86" t="s">
        <v>285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2">
        <f t="shared" si="4"/>
        <v>0</v>
      </c>
      <c r="X46" s="4" t="s">
        <v>162</v>
      </c>
      <c r="Y46" s="13">
        <v>28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>
        <v>18</v>
      </c>
      <c r="AP46" s="13">
        <v>21</v>
      </c>
      <c r="AQ46" s="13">
        <v>18</v>
      </c>
      <c r="AR46" s="13"/>
      <c r="AS46" s="13"/>
      <c r="AT46" s="14">
        <f t="shared" si="5"/>
        <v>85</v>
      </c>
      <c r="AU46" s="4" t="s">
        <v>162</v>
      </c>
      <c r="AV46" s="15"/>
      <c r="AW46" s="15"/>
      <c r="AX46" s="15"/>
      <c r="AY46" s="15"/>
      <c r="AZ46" s="15"/>
      <c r="BA46" s="15">
        <v>5</v>
      </c>
      <c r="BB46" s="15"/>
      <c r="BC46" s="16">
        <f t="shared" si="6"/>
        <v>5</v>
      </c>
      <c r="BD46" s="58">
        <f t="shared" si="7"/>
        <v>90</v>
      </c>
      <c r="BE46" s="4" t="s">
        <v>63</v>
      </c>
      <c r="BF46" s="4" t="s">
        <v>39</v>
      </c>
    </row>
    <row r="47" spans="1:58">
      <c r="A47" s="50">
        <v>45</v>
      </c>
      <c r="B47" s="50">
        <v>45</v>
      </c>
      <c r="C47" s="85" t="s">
        <v>150</v>
      </c>
      <c r="D47" s="86" t="s">
        <v>151</v>
      </c>
      <c r="E47" s="11">
        <v>32</v>
      </c>
      <c r="F47" s="11">
        <v>30</v>
      </c>
      <c r="G47" s="11">
        <v>27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2">
        <f t="shared" si="4"/>
        <v>89</v>
      </c>
      <c r="X47" s="4" t="s">
        <v>150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4">
        <f t="shared" si="5"/>
        <v>0</v>
      </c>
      <c r="AU47" s="4" t="s">
        <v>150</v>
      </c>
      <c r="AV47" s="15"/>
      <c r="AW47" s="15"/>
      <c r="AX47" s="15"/>
      <c r="AY47" s="15"/>
      <c r="AZ47" s="15"/>
      <c r="BA47" s="15"/>
      <c r="BB47" s="15"/>
      <c r="BC47" s="16">
        <f t="shared" si="6"/>
        <v>0</v>
      </c>
      <c r="BD47" s="58">
        <f t="shared" si="7"/>
        <v>89</v>
      </c>
      <c r="BE47" s="4" t="s">
        <v>239</v>
      </c>
      <c r="BF47" s="4" t="s">
        <v>240</v>
      </c>
    </row>
    <row r="48" spans="1:58">
      <c r="A48" s="50">
        <v>46</v>
      </c>
      <c r="B48" s="50">
        <v>45</v>
      </c>
      <c r="C48" s="85" t="s">
        <v>206</v>
      </c>
      <c r="D48" s="86" t="s">
        <v>315</v>
      </c>
      <c r="E48" s="11">
        <v>27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2">
        <f t="shared" si="4"/>
        <v>27</v>
      </c>
      <c r="X48" s="4" t="s">
        <v>206</v>
      </c>
      <c r="Y48" s="13"/>
      <c r="Z48" s="13">
        <v>62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4">
        <f t="shared" si="5"/>
        <v>62</v>
      </c>
      <c r="AU48" s="4" t="s">
        <v>206</v>
      </c>
      <c r="AV48" s="15"/>
      <c r="AW48" s="15"/>
      <c r="AX48" s="15"/>
      <c r="AY48" s="15"/>
      <c r="AZ48" s="15"/>
      <c r="BA48" s="15"/>
      <c r="BB48" s="15"/>
      <c r="BC48" s="16">
        <f t="shared" si="6"/>
        <v>0</v>
      </c>
      <c r="BD48" s="58">
        <f t="shared" si="7"/>
        <v>89</v>
      </c>
      <c r="BE48" s="4" t="s">
        <v>64</v>
      </c>
      <c r="BF48" s="4" t="s">
        <v>241</v>
      </c>
    </row>
    <row r="49" spans="1:58">
      <c r="A49" s="50">
        <v>47</v>
      </c>
      <c r="B49" s="50">
        <v>47</v>
      </c>
      <c r="C49" s="85" t="s">
        <v>184</v>
      </c>
      <c r="D49" s="86" t="s">
        <v>297</v>
      </c>
      <c r="E49" s="11">
        <v>31</v>
      </c>
      <c r="F49" s="11">
        <v>53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>
        <f t="shared" si="4"/>
        <v>84</v>
      </c>
      <c r="X49" s="4" t="s">
        <v>184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4">
        <f t="shared" si="5"/>
        <v>0</v>
      </c>
      <c r="AU49" s="4" t="s">
        <v>184</v>
      </c>
      <c r="AV49" s="15"/>
      <c r="AW49" s="15"/>
      <c r="AX49" s="15"/>
      <c r="AY49" s="15"/>
      <c r="AZ49" s="15"/>
      <c r="BA49" s="15"/>
      <c r="BB49" s="15"/>
      <c r="BC49" s="16">
        <f t="shared" si="6"/>
        <v>0</v>
      </c>
      <c r="BD49" s="58">
        <f t="shared" si="7"/>
        <v>84</v>
      </c>
      <c r="BE49" s="4" t="s">
        <v>65</v>
      </c>
      <c r="BF49" s="4" t="s">
        <v>66</v>
      </c>
    </row>
    <row r="50" spans="1:58">
      <c r="A50" s="50">
        <v>48</v>
      </c>
      <c r="B50" s="50">
        <v>48</v>
      </c>
      <c r="C50" s="93" t="s">
        <v>323</v>
      </c>
      <c r="D50" s="86" t="s">
        <v>324</v>
      </c>
      <c r="E50" s="11">
        <v>19</v>
      </c>
      <c r="F50" s="11">
        <v>28</v>
      </c>
      <c r="G50" s="11">
        <v>2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2">
        <f t="shared" si="4"/>
        <v>49</v>
      </c>
      <c r="X50" s="5" t="s">
        <v>323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>
        <v>10</v>
      </c>
      <c r="AP50" s="13">
        <v>7</v>
      </c>
      <c r="AQ50" s="13"/>
      <c r="AR50" s="13"/>
      <c r="AS50" s="13"/>
      <c r="AT50" s="14">
        <f t="shared" si="5"/>
        <v>17</v>
      </c>
      <c r="AU50" s="5" t="s">
        <v>323</v>
      </c>
      <c r="AV50" s="15"/>
      <c r="AW50" s="15"/>
      <c r="AX50" s="15"/>
      <c r="AY50" s="15"/>
      <c r="AZ50" s="15"/>
      <c r="BA50" s="15">
        <v>8</v>
      </c>
      <c r="BB50" s="15"/>
      <c r="BC50" s="16">
        <f t="shared" si="6"/>
        <v>8</v>
      </c>
      <c r="BD50" s="58">
        <f t="shared" si="7"/>
        <v>74</v>
      </c>
      <c r="BE50" s="4" t="s">
        <v>67</v>
      </c>
      <c r="BF50" s="4" t="s">
        <v>242</v>
      </c>
    </row>
    <row r="51" spans="1:58">
      <c r="A51" s="50">
        <v>49</v>
      </c>
      <c r="B51" s="50">
        <v>49</v>
      </c>
      <c r="C51" s="85" t="s">
        <v>181</v>
      </c>
      <c r="D51" s="86" t="s">
        <v>294</v>
      </c>
      <c r="E51" s="11">
        <v>5</v>
      </c>
      <c r="F51" s="11">
        <v>6</v>
      </c>
      <c r="G51" s="11">
        <v>26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2">
        <f t="shared" si="4"/>
        <v>37</v>
      </c>
      <c r="X51" s="4" t="s">
        <v>181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>
        <v>18</v>
      </c>
      <c r="AN51" s="13">
        <v>5</v>
      </c>
      <c r="AO51" s="13">
        <v>5</v>
      </c>
      <c r="AP51" s="13"/>
      <c r="AQ51" s="13"/>
      <c r="AR51" s="13">
        <v>5</v>
      </c>
      <c r="AS51" s="13"/>
      <c r="AT51" s="14">
        <f t="shared" si="5"/>
        <v>33</v>
      </c>
      <c r="AU51" s="4" t="s">
        <v>181</v>
      </c>
      <c r="AV51" s="15"/>
      <c r="AW51" s="15"/>
      <c r="AX51" s="15"/>
      <c r="AY51" s="15"/>
      <c r="AZ51" s="15"/>
      <c r="BA51" s="15"/>
      <c r="BB51" s="15"/>
      <c r="BC51" s="16">
        <f t="shared" si="6"/>
        <v>0</v>
      </c>
      <c r="BD51" s="58">
        <f t="shared" si="7"/>
        <v>70</v>
      </c>
      <c r="BE51" s="4" t="s">
        <v>68</v>
      </c>
      <c r="BF51" s="4" t="s">
        <v>243</v>
      </c>
    </row>
    <row r="52" spans="1:58">
      <c r="A52" s="50">
        <v>50</v>
      </c>
      <c r="B52" s="50">
        <v>50</v>
      </c>
      <c r="C52" s="85" t="s">
        <v>204</v>
      </c>
      <c r="D52" s="86" t="s">
        <v>313</v>
      </c>
      <c r="E52" s="11">
        <v>7</v>
      </c>
      <c r="F52" s="11">
        <v>11</v>
      </c>
      <c r="G52" s="11">
        <v>5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2">
        <f t="shared" si="4"/>
        <v>23</v>
      </c>
      <c r="X52" s="4" t="s">
        <v>204</v>
      </c>
      <c r="Y52" s="13"/>
      <c r="Z52" s="13"/>
      <c r="AA52" s="13"/>
      <c r="AB52" s="13">
        <v>2</v>
      </c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>
        <v>23</v>
      </c>
      <c r="AN52" s="13">
        <v>15</v>
      </c>
      <c r="AO52" s="13"/>
      <c r="AP52" s="13"/>
      <c r="AQ52" s="13"/>
      <c r="AR52" s="13"/>
      <c r="AS52" s="13"/>
      <c r="AT52" s="14">
        <f t="shared" si="5"/>
        <v>40</v>
      </c>
      <c r="AU52" s="4" t="s">
        <v>204</v>
      </c>
      <c r="AV52" s="15"/>
      <c r="AW52" s="15"/>
      <c r="AX52" s="15"/>
      <c r="AY52" s="15"/>
      <c r="AZ52" s="15"/>
      <c r="BA52" s="15"/>
      <c r="BB52" s="15"/>
      <c r="BC52" s="16">
        <f t="shared" si="6"/>
        <v>0</v>
      </c>
      <c r="BD52" s="58">
        <f t="shared" si="7"/>
        <v>63</v>
      </c>
      <c r="BE52" s="4" t="s">
        <v>69</v>
      </c>
      <c r="BF52" s="4" t="s">
        <v>70</v>
      </c>
    </row>
    <row r="53" spans="1:58">
      <c r="A53" s="36"/>
      <c r="B53" s="36"/>
      <c r="C53" s="83"/>
      <c r="D53" s="4" t="s">
        <v>341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4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4"/>
      <c r="AU53" s="4"/>
      <c r="AV53" s="15"/>
      <c r="AW53" s="15"/>
      <c r="AX53" s="15"/>
      <c r="AY53" s="15"/>
      <c r="AZ53" s="15"/>
      <c r="BA53" s="15"/>
      <c r="BB53" s="15"/>
      <c r="BC53" s="16"/>
      <c r="BD53" s="35"/>
      <c r="BE53" s="4"/>
      <c r="BF53" s="4"/>
    </row>
    <row r="54" spans="1:58">
      <c r="A54" s="36"/>
      <c r="B54" s="36"/>
      <c r="C54" s="83"/>
      <c r="D54" s="4" t="s">
        <v>334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4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4"/>
      <c r="AU54" s="4"/>
      <c r="AV54" s="15"/>
      <c r="AW54" s="15"/>
      <c r="AX54" s="15"/>
      <c r="AY54" s="15"/>
      <c r="AZ54" s="15"/>
      <c r="BA54" s="15"/>
      <c r="BB54" s="15"/>
      <c r="BC54" s="16"/>
      <c r="BD54" s="35"/>
      <c r="BE54" s="4"/>
      <c r="BF54" s="4"/>
    </row>
    <row r="55" spans="1:58">
      <c r="A55" s="47" t="s">
        <v>329</v>
      </c>
      <c r="B55" s="47" t="s">
        <v>330</v>
      </c>
      <c r="C55" s="61" t="s">
        <v>213</v>
      </c>
      <c r="D55" s="61" t="s">
        <v>214</v>
      </c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1"/>
      <c r="AV55" s="80"/>
      <c r="AW55" s="80"/>
      <c r="AX55" s="80"/>
      <c r="AY55" s="80"/>
      <c r="AZ55" s="80"/>
      <c r="BA55" s="80"/>
      <c r="BB55" s="80"/>
      <c r="BC55" s="80"/>
      <c r="BD55" s="84" t="s">
        <v>328</v>
      </c>
      <c r="BE55" s="4"/>
      <c r="BF55" s="4"/>
    </row>
    <row r="56" spans="1:58">
      <c r="A56" s="50">
        <v>51</v>
      </c>
      <c r="B56" s="50">
        <v>51</v>
      </c>
      <c r="C56" s="85" t="s">
        <v>154</v>
      </c>
      <c r="D56" s="86" t="s">
        <v>279</v>
      </c>
      <c r="E56" s="87">
        <v>30.5</v>
      </c>
      <c r="F56" s="87">
        <v>31.5</v>
      </c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8">
        <f t="shared" si="4"/>
        <v>62</v>
      </c>
      <c r="X56" s="86" t="s">
        <v>154</v>
      </c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90">
        <f t="shared" si="5"/>
        <v>0</v>
      </c>
      <c r="AU56" s="86" t="s">
        <v>154</v>
      </c>
      <c r="AV56" s="91"/>
      <c r="AW56" s="91"/>
      <c r="AX56" s="91"/>
      <c r="AY56" s="91"/>
      <c r="AZ56" s="91"/>
      <c r="BA56" s="91"/>
      <c r="BB56" s="91"/>
      <c r="BC56" s="92">
        <f t="shared" si="6"/>
        <v>0</v>
      </c>
      <c r="BD56" s="58">
        <f t="shared" si="7"/>
        <v>62</v>
      </c>
      <c r="BE56" s="4" t="s">
        <v>71</v>
      </c>
      <c r="BF56" s="4" t="s">
        <v>72</v>
      </c>
    </row>
    <row r="57" spans="1:58">
      <c r="A57" s="50">
        <v>52</v>
      </c>
      <c r="B57" s="50">
        <v>52</v>
      </c>
      <c r="C57" s="85" t="s">
        <v>186</v>
      </c>
      <c r="D57" s="86" t="s">
        <v>299</v>
      </c>
      <c r="E57" s="87">
        <v>6</v>
      </c>
      <c r="F57" s="87">
        <v>6</v>
      </c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8">
        <f t="shared" si="4"/>
        <v>12</v>
      </c>
      <c r="X57" s="86" t="s">
        <v>186</v>
      </c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>
        <v>48</v>
      </c>
      <c r="AS57" s="89"/>
      <c r="AT57" s="90">
        <f t="shared" si="5"/>
        <v>48</v>
      </c>
      <c r="AU57" s="86" t="s">
        <v>186</v>
      </c>
      <c r="AV57" s="91"/>
      <c r="AW57" s="91"/>
      <c r="AX57" s="91"/>
      <c r="AY57" s="91"/>
      <c r="AZ57" s="91"/>
      <c r="BA57" s="91"/>
      <c r="BB57" s="91"/>
      <c r="BC57" s="92">
        <f t="shared" si="6"/>
        <v>0</v>
      </c>
      <c r="BD57" s="58">
        <f t="shared" si="7"/>
        <v>60</v>
      </c>
      <c r="BE57" s="4" t="s">
        <v>73</v>
      </c>
      <c r="BF57" s="4" t="s">
        <v>244</v>
      </c>
    </row>
    <row r="58" spans="1:58">
      <c r="A58" s="50">
        <v>53</v>
      </c>
      <c r="B58" s="50">
        <v>53</v>
      </c>
      <c r="C58" s="85" t="s">
        <v>159</v>
      </c>
      <c r="D58" s="86" t="s">
        <v>282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8">
        <f t="shared" si="4"/>
        <v>0</v>
      </c>
      <c r="X58" s="86" t="s">
        <v>159</v>
      </c>
      <c r="Y58" s="89">
        <v>3</v>
      </c>
      <c r="Z58" s="89"/>
      <c r="AA58" s="89">
        <v>2</v>
      </c>
      <c r="AB58" s="89">
        <v>2</v>
      </c>
      <c r="AC58" s="89">
        <v>2</v>
      </c>
      <c r="AD58" s="89">
        <v>2</v>
      </c>
      <c r="AE58" s="89">
        <v>2</v>
      </c>
      <c r="AF58" s="89">
        <v>2</v>
      </c>
      <c r="AG58" s="89"/>
      <c r="AH58" s="89"/>
      <c r="AI58" s="89">
        <v>2</v>
      </c>
      <c r="AJ58" s="89">
        <v>2</v>
      </c>
      <c r="AK58" s="89"/>
      <c r="AL58" s="89"/>
      <c r="AM58" s="89"/>
      <c r="AN58" s="89"/>
      <c r="AO58" s="89">
        <v>15</v>
      </c>
      <c r="AP58" s="89">
        <v>2</v>
      </c>
      <c r="AQ58" s="89"/>
      <c r="AR58" s="89">
        <v>5</v>
      </c>
      <c r="AS58" s="89"/>
      <c r="AT58" s="90">
        <f t="shared" si="5"/>
        <v>41</v>
      </c>
      <c r="AU58" s="86" t="s">
        <v>159</v>
      </c>
      <c r="AV58" s="91"/>
      <c r="AW58" s="91"/>
      <c r="AX58" s="91"/>
      <c r="AY58" s="91"/>
      <c r="AZ58" s="91"/>
      <c r="BA58" s="91">
        <v>11</v>
      </c>
      <c r="BB58" s="91"/>
      <c r="BC58" s="92">
        <f t="shared" si="6"/>
        <v>11</v>
      </c>
      <c r="BD58" s="58">
        <f t="shared" si="7"/>
        <v>52</v>
      </c>
      <c r="BE58" s="4" t="s">
        <v>74</v>
      </c>
      <c r="BF58" s="4" t="s">
        <v>245</v>
      </c>
    </row>
    <row r="59" spans="1:58">
      <c r="A59" s="50">
        <v>54</v>
      </c>
      <c r="B59" s="50">
        <v>53</v>
      </c>
      <c r="C59" s="85" t="s">
        <v>192</v>
      </c>
      <c r="D59" s="86" t="s">
        <v>305</v>
      </c>
      <c r="E59" s="87">
        <v>17</v>
      </c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8">
        <f t="shared" si="4"/>
        <v>17</v>
      </c>
      <c r="X59" s="86" t="s">
        <v>192</v>
      </c>
      <c r="Y59" s="89"/>
      <c r="Z59" s="89">
        <v>35</v>
      </c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90">
        <f t="shared" si="5"/>
        <v>35</v>
      </c>
      <c r="AU59" s="86" t="s">
        <v>192</v>
      </c>
      <c r="AV59" s="91"/>
      <c r="AW59" s="91"/>
      <c r="AX59" s="91"/>
      <c r="AY59" s="91"/>
      <c r="AZ59" s="91"/>
      <c r="BA59" s="91"/>
      <c r="BB59" s="91"/>
      <c r="BC59" s="92">
        <f t="shared" si="6"/>
        <v>0</v>
      </c>
      <c r="BD59" s="58">
        <f t="shared" si="7"/>
        <v>52</v>
      </c>
      <c r="BE59" s="4" t="s">
        <v>75</v>
      </c>
      <c r="BF59" s="4" t="s">
        <v>76</v>
      </c>
    </row>
    <row r="60" spans="1:58">
      <c r="A60" s="50">
        <v>55</v>
      </c>
      <c r="B60" s="50">
        <v>55</v>
      </c>
      <c r="C60" s="85" t="s">
        <v>197</v>
      </c>
      <c r="D60" s="86" t="s">
        <v>198</v>
      </c>
      <c r="E60" s="87">
        <v>19</v>
      </c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8">
        <f t="shared" si="4"/>
        <v>19</v>
      </c>
      <c r="X60" s="86" t="s">
        <v>197</v>
      </c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>
        <v>12</v>
      </c>
      <c r="AM60" s="89"/>
      <c r="AN60" s="89"/>
      <c r="AO60" s="89"/>
      <c r="AP60" s="89"/>
      <c r="AQ60" s="89"/>
      <c r="AR60" s="89">
        <v>5</v>
      </c>
      <c r="AS60" s="89">
        <v>8</v>
      </c>
      <c r="AT60" s="90">
        <f t="shared" si="5"/>
        <v>25</v>
      </c>
      <c r="AU60" s="86" t="s">
        <v>197</v>
      </c>
      <c r="AV60" s="91"/>
      <c r="AW60" s="91"/>
      <c r="AX60" s="91"/>
      <c r="AY60" s="91"/>
      <c r="AZ60" s="91"/>
      <c r="BA60" s="91"/>
      <c r="BB60" s="91"/>
      <c r="BC60" s="92">
        <f t="shared" si="6"/>
        <v>0</v>
      </c>
      <c r="BD60" s="58">
        <f t="shared" si="7"/>
        <v>44</v>
      </c>
      <c r="BE60" s="4" t="s">
        <v>77</v>
      </c>
      <c r="BF60" s="4" t="s">
        <v>246</v>
      </c>
    </row>
    <row r="61" spans="1:58">
      <c r="A61" s="50">
        <v>56</v>
      </c>
      <c r="B61" s="50">
        <v>56</v>
      </c>
      <c r="C61" s="85" t="s">
        <v>145</v>
      </c>
      <c r="D61" s="86" t="s">
        <v>276</v>
      </c>
      <c r="E61" s="87">
        <v>18.5</v>
      </c>
      <c r="F61" s="87">
        <v>24.5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8">
        <f t="shared" si="4"/>
        <v>43</v>
      </c>
      <c r="X61" s="86" t="s">
        <v>145</v>
      </c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90">
        <f t="shared" si="5"/>
        <v>0</v>
      </c>
      <c r="AU61" s="86" t="s">
        <v>145</v>
      </c>
      <c r="AV61" s="91"/>
      <c r="AW61" s="91"/>
      <c r="AX61" s="91"/>
      <c r="AY61" s="91"/>
      <c r="AZ61" s="91"/>
      <c r="BA61" s="91"/>
      <c r="BB61" s="91"/>
      <c r="BC61" s="92">
        <f t="shared" si="6"/>
        <v>0</v>
      </c>
      <c r="BD61" s="58">
        <f t="shared" si="7"/>
        <v>43</v>
      </c>
      <c r="BE61" s="4" t="s">
        <v>78</v>
      </c>
      <c r="BF61" s="4" t="s">
        <v>247</v>
      </c>
    </row>
    <row r="62" spans="1:58">
      <c r="A62" s="50">
        <v>57</v>
      </c>
      <c r="B62" s="50">
        <v>57</v>
      </c>
      <c r="C62" s="85" t="s">
        <v>100</v>
      </c>
      <c r="D62" s="86" t="s">
        <v>255</v>
      </c>
      <c r="E62" s="87">
        <v>3</v>
      </c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8">
        <f t="shared" si="4"/>
        <v>3</v>
      </c>
      <c r="X62" s="86" t="s">
        <v>100</v>
      </c>
      <c r="Y62" s="89">
        <v>13</v>
      </c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>
        <v>2</v>
      </c>
      <c r="AN62" s="89">
        <v>5</v>
      </c>
      <c r="AO62" s="89"/>
      <c r="AP62" s="89"/>
      <c r="AQ62" s="89"/>
      <c r="AR62" s="89">
        <v>17</v>
      </c>
      <c r="AS62" s="89"/>
      <c r="AT62" s="90">
        <f t="shared" si="5"/>
        <v>37</v>
      </c>
      <c r="AU62" s="86" t="s">
        <v>100</v>
      </c>
      <c r="AV62" s="91"/>
      <c r="AW62" s="91"/>
      <c r="AX62" s="91"/>
      <c r="AY62" s="91"/>
      <c r="AZ62" s="91"/>
      <c r="BA62" s="91"/>
      <c r="BB62" s="91"/>
      <c r="BC62" s="92">
        <f t="shared" si="6"/>
        <v>0</v>
      </c>
      <c r="BD62" s="58">
        <f t="shared" si="7"/>
        <v>40</v>
      </c>
      <c r="BE62" s="4" t="s">
        <v>79</v>
      </c>
      <c r="BF62" s="4" t="s">
        <v>80</v>
      </c>
    </row>
    <row r="63" spans="1:58">
      <c r="A63" s="50">
        <v>58</v>
      </c>
      <c r="B63" s="50">
        <v>58</v>
      </c>
      <c r="C63" s="85" t="s">
        <v>190</v>
      </c>
      <c r="D63" s="86" t="s">
        <v>303</v>
      </c>
      <c r="E63" s="87">
        <v>14</v>
      </c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8">
        <f t="shared" si="4"/>
        <v>14</v>
      </c>
      <c r="X63" s="86" t="s">
        <v>190</v>
      </c>
      <c r="Y63" s="89"/>
      <c r="Z63" s="89">
        <v>13</v>
      </c>
      <c r="AA63" s="89"/>
      <c r="AB63" s="89"/>
      <c r="AC63" s="89"/>
      <c r="AD63" s="89"/>
      <c r="AE63" s="89"/>
      <c r="AF63" s="89"/>
      <c r="AG63" s="89"/>
      <c r="AH63" s="89">
        <v>10</v>
      </c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90">
        <f t="shared" si="5"/>
        <v>23</v>
      </c>
      <c r="AU63" s="86" t="s">
        <v>190</v>
      </c>
      <c r="AV63" s="91"/>
      <c r="AW63" s="91"/>
      <c r="AX63" s="91"/>
      <c r="AY63" s="91"/>
      <c r="AZ63" s="91"/>
      <c r="BA63" s="91"/>
      <c r="BB63" s="91"/>
      <c r="BC63" s="92">
        <f t="shared" si="6"/>
        <v>0</v>
      </c>
      <c r="BD63" s="58">
        <f t="shared" si="7"/>
        <v>37</v>
      </c>
      <c r="BE63" s="4" t="s">
        <v>81</v>
      </c>
      <c r="BF63" s="4" t="s">
        <v>82</v>
      </c>
    </row>
    <row r="64" spans="1:58">
      <c r="A64" s="50">
        <v>59</v>
      </c>
      <c r="B64" s="50">
        <v>59</v>
      </c>
      <c r="C64" s="85" t="s">
        <v>300</v>
      </c>
      <c r="D64" s="86" t="s">
        <v>301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8">
        <f t="shared" si="4"/>
        <v>0</v>
      </c>
      <c r="X64" s="86" t="s">
        <v>300</v>
      </c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90">
        <f t="shared" si="5"/>
        <v>0</v>
      </c>
      <c r="AU64" s="86" t="s">
        <v>300</v>
      </c>
      <c r="AV64" s="91"/>
      <c r="AW64" s="91"/>
      <c r="AX64" s="91"/>
      <c r="AY64" s="91"/>
      <c r="AZ64" s="91"/>
      <c r="BA64" s="91">
        <v>36</v>
      </c>
      <c r="BB64" s="91"/>
      <c r="BC64" s="92">
        <f t="shared" si="6"/>
        <v>36</v>
      </c>
      <c r="BD64" s="58">
        <f t="shared" si="7"/>
        <v>36</v>
      </c>
      <c r="BE64" s="4" t="s">
        <v>83</v>
      </c>
      <c r="BF64" s="4" t="s">
        <v>248</v>
      </c>
    </row>
    <row r="65" spans="1:58">
      <c r="A65" s="50">
        <v>60</v>
      </c>
      <c r="B65" s="50">
        <v>60</v>
      </c>
      <c r="C65" s="85" t="s">
        <v>90</v>
      </c>
      <c r="D65" s="86" t="s">
        <v>91</v>
      </c>
      <c r="E65" s="87">
        <v>9</v>
      </c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8">
        <f t="shared" si="4"/>
        <v>9</v>
      </c>
      <c r="X65" s="86" t="s">
        <v>90</v>
      </c>
      <c r="Y65" s="89">
        <v>26</v>
      </c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90">
        <f t="shared" si="5"/>
        <v>26</v>
      </c>
      <c r="AU65" s="86" t="s">
        <v>90</v>
      </c>
      <c r="AV65" s="91"/>
      <c r="AW65" s="91"/>
      <c r="AX65" s="91"/>
      <c r="AY65" s="91"/>
      <c r="AZ65" s="91"/>
      <c r="BA65" s="91"/>
      <c r="BB65" s="91"/>
      <c r="BC65" s="92">
        <f t="shared" si="6"/>
        <v>0</v>
      </c>
      <c r="BD65" s="58">
        <f t="shared" si="7"/>
        <v>35</v>
      </c>
      <c r="BE65" s="4" t="s">
        <v>84</v>
      </c>
      <c r="BF65" s="4" t="s">
        <v>249</v>
      </c>
    </row>
    <row r="66" spans="1:58">
      <c r="A66" s="50">
        <v>61</v>
      </c>
      <c r="B66" s="50">
        <v>61</v>
      </c>
      <c r="C66" s="85" t="s">
        <v>146</v>
      </c>
      <c r="D66" s="86" t="s">
        <v>277</v>
      </c>
      <c r="E66" s="87">
        <v>5</v>
      </c>
      <c r="F66" s="87">
        <v>6</v>
      </c>
      <c r="G66" s="87">
        <v>6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8">
        <f t="shared" si="4"/>
        <v>17</v>
      </c>
      <c r="X66" s="86" t="s">
        <v>146</v>
      </c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>
        <v>12</v>
      </c>
      <c r="AS66" s="89"/>
      <c r="AT66" s="90">
        <f t="shared" si="5"/>
        <v>12</v>
      </c>
      <c r="AU66" s="86" t="s">
        <v>146</v>
      </c>
      <c r="AV66" s="91"/>
      <c r="AW66" s="91"/>
      <c r="AX66" s="91"/>
      <c r="AY66" s="91"/>
      <c r="AZ66" s="91"/>
      <c r="BA66" s="91"/>
      <c r="BB66" s="91"/>
      <c r="BC66" s="92">
        <f t="shared" si="6"/>
        <v>0</v>
      </c>
      <c r="BD66" s="58">
        <f t="shared" si="7"/>
        <v>29</v>
      </c>
      <c r="BE66" s="4" t="s">
        <v>85</v>
      </c>
      <c r="BF66" s="4" t="s">
        <v>250</v>
      </c>
    </row>
    <row r="67" spans="1:58">
      <c r="A67" s="50">
        <v>62</v>
      </c>
      <c r="B67" s="50">
        <v>62</v>
      </c>
      <c r="C67" s="85" t="s">
        <v>115</v>
      </c>
      <c r="D67" s="86" t="s">
        <v>116</v>
      </c>
      <c r="E67" s="87">
        <v>3</v>
      </c>
      <c r="F67" s="87">
        <v>3</v>
      </c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8">
        <f t="shared" si="4"/>
        <v>6</v>
      </c>
      <c r="X67" s="86" t="s">
        <v>115</v>
      </c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>
        <v>9</v>
      </c>
      <c r="AP67" s="89">
        <v>6</v>
      </c>
      <c r="AQ67" s="89"/>
      <c r="AR67" s="89">
        <v>5</v>
      </c>
      <c r="AS67" s="89"/>
      <c r="AT67" s="90">
        <f t="shared" si="5"/>
        <v>20</v>
      </c>
      <c r="AU67" s="86" t="s">
        <v>115</v>
      </c>
      <c r="AV67" s="91"/>
      <c r="AW67" s="91"/>
      <c r="AX67" s="91"/>
      <c r="AY67" s="91"/>
      <c r="AZ67" s="91"/>
      <c r="BA67" s="91"/>
      <c r="BB67" s="91"/>
      <c r="BC67" s="92">
        <f t="shared" si="6"/>
        <v>0</v>
      </c>
      <c r="BD67" s="58">
        <f t="shared" si="7"/>
        <v>26</v>
      </c>
      <c r="BE67" s="4" t="s">
        <v>86</v>
      </c>
      <c r="BF67" s="4" t="s">
        <v>251</v>
      </c>
    </row>
    <row r="68" spans="1:58">
      <c r="A68" s="50">
        <v>63</v>
      </c>
      <c r="B68" s="50">
        <v>63</v>
      </c>
      <c r="C68" s="85" t="s">
        <v>203</v>
      </c>
      <c r="D68" s="86" t="s">
        <v>312</v>
      </c>
      <c r="E68" s="87">
        <v>2</v>
      </c>
      <c r="F68" s="87">
        <v>2</v>
      </c>
      <c r="G68" s="87">
        <v>5</v>
      </c>
      <c r="H68" s="87">
        <v>1</v>
      </c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8">
        <f t="shared" si="4"/>
        <v>10</v>
      </c>
      <c r="X68" s="86" t="s">
        <v>203</v>
      </c>
      <c r="Y68" s="89"/>
      <c r="Z68" s="89"/>
      <c r="AA68" s="89"/>
      <c r="AB68" s="89">
        <v>4</v>
      </c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>
        <v>10</v>
      </c>
      <c r="AO68" s="89"/>
      <c r="AP68" s="89"/>
      <c r="AQ68" s="89"/>
      <c r="AR68" s="89"/>
      <c r="AS68" s="89"/>
      <c r="AT68" s="90">
        <f t="shared" si="5"/>
        <v>14</v>
      </c>
      <c r="AU68" s="86" t="s">
        <v>203</v>
      </c>
      <c r="AV68" s="91"/>
      <c r="AW68" s="91"/>
      <c r="AX68" s="91"/>
      <c r="AY68" s="91"/>
      <c r="AZ68" s="91"/>
      <c r="BA68" s="91"/>
      <c r="BB68" s="91"/>
      <c r="BC68" s="92">
        <f t="shared" si="6"/>
        <v>0</v>
      </c>
      <c r="BD68" s="58">
        <f t="shared" si="7"/>
        <v>24</v>
      </c>
      <c r="BE68" s="4" t="s">
        <v>87</v>
      </c>
      <c r="BF68" s="4" t="s">
        <v>252</v>
      </c>
    </row>
    <row r="69" spans="1:58">
      <c r="A69" s="50">
        <v>64</v>
      </c>
      <c r="B69" s="50">
        <v>64</v>
      </c>
      <c r="C69" s="85" t="s">
        <v>42</v>
      </c>
      <c r="D69" s="86" t="s">
        <v>226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8">
        <f t="shared" si="4"/>
        <v>0</v>
      </c>
      <c r="X69" s="86" t="s">
        <v>42</v>
      </c>
      <c r="Y69" s="89"/>
      <c r="Z69" s="89"/>
      <c r="AA69" s="89"/>
      <c r="AB69" s="89"/>
      <c r="AC69" s="89"/>
      <c r="AD69" s="89"/>
      <c r="AE69" s="89">
        <v>2</v>
      </c>
      <c r="AF69" s="89">
        <v>2</v>
      </c>
      <c r="AG69" s="89">
        <v>1</v>
      </c>
      <c r="AH69" s="89"/>
      <c r="AI69" s="89">
        <v>2</v>
      </c>
      <c r="AJ69" s="89">
        <v>2</v>
      </c>
      <c r="AK69" s="89"/>
      <c r="AL69" s="89"/>
      <c r="AM69" s="89">
        <v>2</v>
      </c>
      <c r="AN69" s="89">
        <v>5</v>
      </c>
      <c r="AO69" s="89">
        <v>5</v>
      </c>
      <c r="AP69" s="89">
        <v>2</v>
      </c>
      <c r="AQ69" s="89"/>
      <c r="AR69" s="89"/>
      <c r="AS69" s="89"/>
      <c r="AT69" s="90">
        <f t="shared" si="5"/>
        <v>23</v>
      </c>
      <c r="AU69" s="86" t="s">
        <v>42</v>
      </c>
      <c r="AV69" s="91"/>
      <c r="AW69" s="91"/>
      <c r="AX69" s="91"/>
      <c r="AY69" s="91"/>
      <c r="AZ69" s="91"/>
      <c r="BA69" s="91"/>
      <c r="BB69" s="91"/>
      <c r="BC69" s="92">
        <f t="shared" si="6"/>
        <v>0</v>
      </c>
      <c r="BD69" s="58">
        <f t="shared" si="7"/>
        <v>23</v>
      </c>
      <c r="BE69" s="4" t="s">
        <v>88</v>
      </c>
      <c r="BF69" s="4" t="s">
        <v>89</v>
      </c>
    </row>
    <row r="70" spans="1:58">
      <c r="A70" s="50">
        <v>65</v>
      </c>
      <c r="B70" s="50">
        <v>65</v>
      </c>
      <c r="C70" s="85" t="s">
        <v>207</v>
      </c>
      <c r="D70" s="86" t="s">
        <v>208</v>
      </c>
      <c r="E70" s="87">
        <v>6</v>
      </c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8">
        <f t="shared" ref="W70:W101" si="8">SUM(E70:V70)</f>
        <v>6</v>
      </c>
      <c r="X70" s="86" t="s">
        <v>207</v>
      </c>
      <c r="Y70" s="89"/>
      <c r="Z70" s="89">
        <v>15</v>
      </c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90">
        <f t="shared" ref="AT70:AT101" si="9">SUM(Y70:AS70)</f>
        <v>15</v>
      </c>
      <c r="AU70" s="86" t="s">
        <v>207</v>
      </c>
      <c r="AV70" s="91"/>
      <c r="AW70" s="91"/>
      <c r="AX70" s="91"/>
      <c r="AY70" s="91"/>
      <c r="AZ70" s="91"/>
      <c r="BA70" s="91"/>
      <c r="BB70" s="91"/>
      <c r="BC70" s="92">
        <f t="shared" ref="BC70:BC101" si="10">SUM(AV70:BB70)</f>
        <v>0</v>
      </c>
      <c r="BD70" s="58">
        <f t="shared" ref="BD70:BD101" si="11">SUM(W70+AT70+BC70)</f>
        <v>21</v>
      </c>
      <c r="BE70" s="4" t="s">
        <v>90</v>
      </c>
      <c r="BF70" s="4" t="s">
        <v>91</v>
      </c>
    </row>
    <row r="71" spans="1:58">
      <c r="A71" s="50">
        <v>66</v>
      </c>
      <c r="B71" s="50">
        <v>66</v>
      </c>
      <c r="C71" s="85" t="s">
        <v>212</v>
      </c>
      <c r="D71" s="86" t="s">
        <v>317</v>
      </c>
      <c r="E71" s="87">
        <v>6</v>
      </c>
      <c r="F71" s="87">
        <v>3</v>
      </c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8">
        <f t="shared" si="8"/>
        <v>9</v>
      </c>
      <c r="X71" s="86" t="s">
        <v>212</v>
      </c>
      <c r="Y71" s="89"/>
      <c r="Z71" s="89"/>
      <c r="AA71" s="89"/>
      <c r="AB71" s="89"/>
      <c r="AC71" s="89"/>
      <c r="AD71" s="89"/>
      <c r="AE71" s="89">
        <v>4</v>
      </c>
      <c r="AF71" s="89">
        <v>4</v>
      </c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90">
        <f t="shared" si="9"/>
        <v>8</v>
      </c>
      <c r="AU71" s="86" t="s">
        <v>212</v>
      </c>
      <c r="AV71" s="91"/>
      <c r="AW71" s="91"/>
      <c r="AX71" s="91"/>
      <c r="AY71" s="91"/>
      <c r="AZ71" s="91"/>
      <c r="BA71" s="91">
        <v>3</v>
      </c>
      <c r="BB71" s="91"/>
      <c r="BC71" s="92">
        <f t="shared" si="10"/>
        <v>3</v>
      </c>
      <c r="BD71" s="58">
        <f t="shared" si="11"/>
        <v>20</v>
      </c>
      <c r="BE71" s="4" t="s">
        <v>92</v>
      </c>
      <c r="BF71" s="4" t="s">
        <v>253</v>
      </c>
    </row>
    <row r="72" spans="1:58">
      <c r="A72" s="50">
        <v>67</v>
      </c>
      <c r="B72" s="50">
        <v>67</v>
      </c>
      <c r="C72" s="85" t="s">
        <v>119</v>
      </c>
      <c r="D72" s="86" t="s">
        <v>120</v>
      </c>
      <c r="E72" s="87">
        <v>18</v>
      </c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8">
        <f t="shared" si="8"/>
        <v>18</v>
      </c>
      <c r="X72" s="86" t="s">
        <v>119</v>
      </c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90">
        <f t="shared" si="9"/>
        <v>0</v>
      </c>
      <c r="AU72" s="86" t="s">
        <v>119</v>
      </c>
      <c r="AV72" s="91"/>
      <c r="AW72" s="91"/>
      <c r="AX72" s="91"/>
      <c r="AY72" s="91"/>
      <c r="AZ72" s="91"/>
      <c r="BA72" s="91"/>
      <c r="BB72" s="91"/>
      <c r="BC72" s="92">
        <f t="shared" si="10"/>
        <v>0</v>
      </c>
      <c r="BD72" s="58">
        <f t="shared" si="11"/>
        <v>18</v>
      </c>
      <c r="BE72" s="4" t="s">
        <v>93</v>
      </c>
      <c r="BF72" s="4" t="s">
        <v>94</v>
      </c>
    </row>
    <row r="73" spans="1:58">
      <c r="A73" s="50">
        <v>68</v>
      </c>
      <c r="B73" s="50">
        <v>68</v>
      </c>
      <c r="C73" s="85" t="s">
        <v>45</v>
      </c>
      <c r="D73" s="86" t="s">
        <v>229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8">
        <f t="shared" si="8"/>
        <v>0</v>
      </c>
      <c r="X73" s="86" t="s">
        <v>45</v>
      </c>
      <c r="Y73" s="89"/>
      <c r="Z73" s="89"/>
      <c r="AA73" s="89"/>
      <c r="AB73" s="89"/>
      <c r="AC73" s="89"/>
      <c r="AD73" s="89"/>
      <c r="AE73" s="89">
        <v>2</v>
      </c>
      <c r="AF73" s="89">
        <v>2</v>
      </c>
      <c r="AG73" s="89"/>
      <c r="AH73" s="89"/>
      <c r="AI73" s="89">
        <v>2</v>
      </c>
      <c r="AJ73" s="89">
        <v>2</v>
      </c>
      <c r="AK73" s="89"/>
      <c r="AL73" s="89"/>
      <c r="AM73" s="89">
        <v>2</v>
      </c>
      <c r="AN73" s="89"/>
      <c r="AO73" s="89">
        <v>5</v>
      </c>
      <c r="AP73" s="89">
        <v>2</v>
      </c>
      <c r="AQ73" s="89"/>
      <c r="AR73" s="89"/>
      <c r="AS73" s="89"/>
      <c r="AT73" s="90">
        <f t="shared" si="9"/>
        <v>17</v>
      </c>
      <c r="AU73" s="86" t="s">
        <v>45</v>
      </c>
      <c r="AV73" s="91"/>
      <c r="AW73" s="91"/>
      <c r="AX73" s="91"/>
      <c r="AY73" s="91"/>
      <c r="AZ73" s="91"/>
      <c r="BA73" s="91"/>
      <c r="BB73" s="91"/>
      <c r="BC73" s="92">
        <f t="shared" si="10"/>
        <v>0</v>
      </c>
      <c r="BD73" s="58">
        <f t="shared" si="11"/>
        <v>17</v>
      </c>
      <c r="BE73" s="4" t="s">
        <v>95</v>
      </c>
      <c r="BF73" s="4" t="s">
        <v>96</v>
      </c>
    </row>
    <row r="74" spans="1:58">
      <c r="A74" s="50">
        <v>69</v>
      </c>
      <c r="B74" s="50">
        <v>69</v>
      </c>
      <c r="C74" s="85" t="s">
        <v>3</v>
      </c>
      <c r="D74" s="86" t="s">
        <v>4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>
        <f t="shared" si="8"/>
        <v>0</v>
      </c>
      <c r="X74" s="86" t="s">
        <v>3</v>
      </c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>
        <v>2</v>
      </c>
      <c r="AJ74" s="89">
        <v>8</v>
      </c>
      <c r="AK74" s="89"/>
      <c r="AL74" s="89"/>
      <c r="AM74" s="89"/>
      <c r="AN74" s="89"/>
      <c r="AO74" s="89"/>
      <c r="AP74" s="89"/>
      <c r="AQ74" s="89"/>
      <c r="AR74" s="89"/>
      <c r="AS74" s="89">
        <v>6</v>
      </c>
      <c r="AT74" s="90">
        <f t="shared" si="9"/>
        <v>16</v>
      </c>
      <c r="AU74" s="86" t="s">
        <v>3</v>
      </c>
      <c r="AV74" s="91"/>
      <c r="AW74" s="91"/>
      <c r="AX74" s="91"/>
      <c r="AY74" s="91"/>
      <c r="AZ74" s="91"/>
      <c r="BA74" s="91"/>
      <c r="BB74" s="91"/>
      <c r="BC74" s="92">
        <f t="shared" si="10"/>
        <v>0</v>
      </c>
      <c r="BD74" s="58">
        <f t="shared" si="11"/>
        <v>16</v>
      </c>
      <c r="BE74" s="4" t="s">
        <v>97</v>
      </c>
      <c r="BF74" s="4" t="s">
        <v>254</v>
      </c>
    </row>
    <row r="75" spans="1:58">
      <c r="A75" s="50">
        <v>70</v>
      </c>
      <c r="B75" s="50">
        <v>69</v>
      </c>
      <c r="C75" s="85" t="s">
        <v>69</v>
      </c>
      <c r="D75" s="86" t="s">
        <v>70</v>
      </c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8">
        <f t="shared" si="8"/>
        <v>0</v>
      </c>
      <c r="X75" s="86" t="s">
        <v>69</v>
      </c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>
        <v>5</v>
      </c>
      <c r="AS75" s="89"/>
      <c r="AT75" s="90">
        <f t="shared" si="9"/>
        <v>5</v>
      </c>
      <c r="AU75" s="86" t="s">
        <v>69</v>
      </c>
      <c r="AV75" s="91"/>
      <c r="AW75" s="91"/>
      <c r="AX75" s="91"/>
      <c r="AY75" s="91"/>
      <c r="AZ75" s="91"/>
      <c r="BA75" s="91">
        <v>11</v>
      </c>
      <c r="BB75" s="91"/>
      <c r="BC75" s="92">
        <f t="shared" si="10"/>
        <v>11</v>
      </c>
      <c r="BD75" s="58">
        <f t="shared" si="11"/>
        <v>16</v>
      </c>
      <c r="BE75" s="4" t="s">
        <v>98</v>
      </c>
      <c r="BF75" s="4" t="s">
        <v>99</v>
      </c>
    </row>
    <row r="76" spans="1:58">
      <c r="A76" s="50">
        <v>71</v>
      </c>
      <c r="B76" s="50">
        <v>69</v>
      </c>
      <c r="C76" s="85" t="s">
        <v>137</v>
      </c>
      <c r="D76" s="86" t="s">
        <v>138</v>
      </c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>
        <f t="shared" si="8"/>
        <v>0</v>
      </c>
      <c r="X76" s="86" t="s">
        <v>137</v>
      </c>
      <c r="Y76" s="89"/>
      <c r="Z76" s="89"/>
      <c r="AA76" s="89"/>
      <c r="AB76" s="89"/>
      <c r="AC76" s="89"/>
      <c r="AD76" s="89"/>
      <c r="AE76" s="89">
        <v>16</v>
      </c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90">
        <f t="shared" si="9"/>
        <v>16</v>
      </c>
      <c r="AU76" s="86" t="s">
        <v>137</v>
      </c>
      <c r="AV76" s="91"/>
      <c r="AW76" s="91"/>
      <c r="AX76" s="91"/>
      <c r="AY76" s="91"/>
      <c r="AZ76" s="91"/>
      <c r="BA76" s="91"/>
      <c r="BB76" s="91"/>
      <c r="BC76" s="92">
        <f t="shared" si="10"/>
        <v>0</v>
      </c>
      <c r="BD76" s="58">
        <f t="shared" si="11"/>
        <v>16</v>
      </c>
      <c r="BE76" s="4" t="s">
        <v>100</v>
      </c>
      <c r="BF76" s="4" t="s">
        <v>255</v>
      </c>
    </row>
    <row r="77" spans="1:58">
      <c r="A77" s="50">
        <v>72</v>
      </c>
      <c r="B77" s="50">
        <v>69</v>
      </c>
      <c r="C77" s="85" t="s">
        <v>209</v>
      </c>
      <c r="D77" s="86" t="s">
        <v>316</v>
      </c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>
        <f t="shared" si="8"/>
        <v>0</v>
      </c>
      <c r="X77" s="86" t="s">
        <v>209</v>
      </c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90">
        <f t="shared" si="9"/>
        <v>0</v>
      </c>
      <c r="AU77" s="86" t="s">
        <v>209</v>
      </c>
      <c r="AV77" s="91"/>
      <c r="AW77" s="91"/>
      <c r="AX77" s="91"/>
      <c r="AY77" s="91"/>
      <c r="AZ77" s="91"/>
      <c r="BA77" s="91">
        <v>16</v>
      </c>
      <c r="BB77" s="91"/>
      <c r="BC77" s="92">
        <f t="shared" si="10"/>
        <v>16</v>
      </c>
      <c r="BD77" s="58">
        <f t="shared" si="11"/>
        <v>16</v>
      </c>
      <c r="BE77" s="4" t="s">
        <v>101</v>
      </c>
      <c r="BF77" s="4" t="s">
        <v>256</v>
      </c>
    </row>
    <row r="78" spans="1:58">
      <c r="A78" s="50">
        <v>73</v>
      </c>
      <c r="B78" s="50">
        <v>73</v>
      </c>
      <c r="C78" s="85" t="s">
        <v>71</v>
      </c>
      <c r="D78" s="86" t="s">
        <v>72</v>
      </c>
      <c r="E78" s="87">
        <v>7</v>
      </c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8">
        <f t="shared" si="8"/>
        <v>7</v>
      </c>
      <c r="X78" s="86" t="s">
        <v>71</v>
      </c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>
        <v>5</v>
      </c>
      <c r="AS78" s="89">
        <v>2.6</v>
      </c>
      <c r="AT78" s="90">
        <f t="shared" si="9"/>
        <v>7.6</v>
      </c>
      <c r="AU78" s="86" t="s">
        <v>71</v>
      </c>
      <c r="AV78" s="91"/>
      <c r="AW78" s="91"/>
      <c r="AX78" s="91"/>
      <c r="AY78" s="91"/>
      <c r="AZ78" s="91"/>
      <c r="BA78" s="91"/>
      <c r="BB78" s="91"/>
      <c r="BC78" s="92">
        <f t="shared" si="10"/>
        <v>0</v>
      </c>
      <c r="BD78" s="58">
        <f t="shared" si="11"/>
        <v>14.6</v>
      </c>
      <c r="BE78" s="4" t="s">
        <v>102</v>
      </c>
      <c r="BF78" s="4" t="s">
        <v>103</v>
      </c>
    </row>
    <row r="79" spans="1:58">
      <c r="A79" s="50">
        <v>74</v>
      </c>
      <c r="B79" s="50">
        <v>74</v>
      </c>
      <c r="C79" s="85" t="s">
        <v>40</v>
      </c>
      <c r="D79" s="86" t="s">
        <v>30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8">
        <f t="shared" si="8"/>
        <v>0</v>
      </c>
      <c r="X79" s="86" t="s">
        <v>40</v>
      </c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>
        <v>5</v>
      </c>
      <c r="AO79" s="89"/>
      <c r="AP79" s="89"/>
      <c r="AQ79" s="89"/>
      <c r="AR79" s="89">
        <v>5</v>
      </c>
      <c r="AS79" s="89"/>
      <c r="AT79" s="90">
        <f t="shared" si="9"/>
        <v>10</v>
      </c>
      <c r="AU79" s="86" t="s">
        <v>40</v>
      </c>
      <c r="AV79" s="91"/>
      <c r="AW79" s="91"/>
      <c r="AX79" s="91"/>
      <c r="AY79" s="91"/>
      <c r="AZ79" s="91"/>
      <c r="BA79" s="91">
        <v>3</v>
      </c>
      <c r="BB79" s="91"/>
      <c r="BC79" s="92">
        <f t="shared" si="10"/>
        <v>3</v>
      </c>
      <c r="BD79" s="58">
        <f t="shared" si="11"/>
        <v>13</v>
      </c>
      <c r="BE79" s="4" t="s">
        <v>104</v>
      </c>
      <c r="BF79" s="4" t="s">
        <v>105</v>
      </c>
    </row>
    <row r="80" spans="1:58">
      <c r="A80" s="50">
        <v>75</v>
      </c>
      <c r="B80" s="50">
        <v>74</v>
      </c>
      <c r="C80" s="85" t="s">
        <v>160</v>
      </c>
      <c r="D80" s="86" t="s">
        <v>283</v>
      </c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8">
        <f t="shared" si="8"/>
        <v>0</v>
      </c>
      <c r="X80" s="86" t="s">
        <v>160</v>
      </c>
      <c r="Y80" s="89">
        <v>1</v>
      </c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>
        <v>10</v>
      </c>
      <c r="AP80" s="89">
        <v>2</v>
      </c>
      <c r="AQ80" s="89"/>
      <c r="AR80" s="89"/>
      <c r="AS80" s="89"/>
      <c r="AT80" s="90">
        <f t="shared" si="9"/>
        <v>13</v>
      </c>
      <c r="AU80" s="86" t="s">
        <v>160</v>
      </c>
      <c r="AV80" s="91"/>
      <c r="AW80" s="91"/>
      <c r="AX80" s="91"/>
      <c r="AY80" s="91"/>
      <c r="AZ80" s="91"/>
      <c r="BA80" s="91"/>
      <c r="BB80" s="91"/>
      <c r="BC80" s="92">
        <f t="shared" si="10"/>
        <v>0</v>
      </c>
      <c r="BD80" s="58">
        <f t="shared" si="11"/>
        <v>13</v>
      </c>
      <c r="BE80" s="4" t="s">
        <v>106</v>
      </c>
      <c r="BF80" s="4" t="s">
        <v>257</v>
      </c>
    </row>
    <row r="81" spans="1:58">
      <c r="A81" s="50">
        <v>76</v>
      </c>
      <c r="B81" s="50">
        <v>74</v>
      </c>
      <c r="C81" s="85" t="s">
        <v>161</v>
      </c>
      <c r="D81" s="86" t="s">
        <v>284</v>
      </c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8">
        <f t="shared" si="8"/>
        <v>0</v>
      </c>
      <c r="X81" s="86" t="s">
        <v>161</v>
      </c>
      <c r="Y81" s="89">
        <v>2</v>
      </c>
      <c r="Z81" s="89"/>
      <c r="AA81" s="89">
        <v>2</v>
      </c>
      <c r="AB81" s="89">
        <v>2</v>
      </c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>
        <v>2</v>
      </c>
      <c r="AN81" s="89">
        <v>5</v>
      </c>
      <c r="AO81" s="89"/>
      <c r="AP81" s="89"/>
      <c r="AQ81" s="89"/>
      <c r="AR81" s="89"/>
      <c r="AS81" s="89"/>
      <c r="AT81" s="90">
        <f t="shared" si="9"/>
        <v>13</v>
      </c>
      <c r="AU81" s="86" t="s">
        <v>161</v>
      </c>
      <c r="AV81" s="91"/>
      <c r="AW81" s="91"/>
      <c r="AX81" s="91"/>
      <c r="AY81" s="91"/>
      <c r="AZ81" s="91"/>
      <c r="BA81" s="91"/>
      <c r="BB81" s="91"/>
      <c r="BC81" s="92">
        <f t="shared" si="10"/>
        <v>0</v>
      </c>
      <c r="BD81" s="58">
        <f t="shared" si="11"/>
        <v>13</v>
      </c>
      <c r="BE81" s="4" t="s">
        <v>107</v>
      </c>
      <c r="BF81" s="4" t="s">
        <v>108</v>
      </c>
    </row>
    <row r="82" spans="1:58">
      <c r="A82" s="50">
        <v>77</v>
      </c>
      <c r="B82" s="50">
        <v>74</v>
      </c>
      <c r="C82" s="85" t="s">
        <v>205</v>
      </c>
      <c r="D82" s="86" t="s">
        <v>314</v>
      </c>
      <c r="E82" s="87">
        <v>5</v>
      </c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8">
        <f t="shared" si="8"/>
        <v>5</v>
      </c>
      <c r="X82" s="86" t="s">
        <v>205</v>
      </c>
      <c r="Y82" s="89"/>
      <c r="Z82" s="89">
        <v>8</v>
      </c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90">
        <f t="shared" si="9"/>
        <v>8</v>
      </c>
      <c r="AU82" s="86" t="s">
        <v>205</v>
      </c>
      <c r="AV82" s="91"/>
      <c r="AW82" s="91"/>
      <c r="AX82" s="91"/>
      <c r="AY82" s="91"/>
      <c r="AZ82" s="91"/>
      <c r="BA82" s="91"/>
      <c r="BB82" s="91"/>
      <c r="BC82" s="92">
        <f t="shared" si="10"/>
        <v>0</v>
      </c>
      <c r="BD82" s="58">
        <f t="shared" si="11"/>
        <v>13</v>
      </c>
      <c r="BE82" s="4" t="s">
        <v>258</v>
      </c>
      <c r="BF82" s="4" t="s">
        <v>259</v>
      </c>
    </row>
    <row r="83" spans="1:58">
      <c r="A83" s="50">
        <v>78</v>
      </c>
      <c r="B83" s="50">
        <v>78</v>
      </c>
      <c r="C83" s="85" t="s">
        <v>24</v>
      </c>
      <c r="D83" s="86" t="s">
        <v>222</v>
      </c>
      <c r="E83" s="87">
        <v>1</v>
      </c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>
        <f t="shared" si="8"/>
        <v>1</v>
      </c>
      <c r="X83" s="86" t="s">
        <v>24</v>
      </c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>
        <v>5</v>
      </c>
      <c r="AS83" s="89"/>
      <c r="AT83" s="90">
        <f t="shared" si="9"/>
        <v>5</v>
      </c>
      <c r="AU83" s="86" t="s">
        <v>24</v>
      </c>
      <c r="AV83" s="91"/>
      <c r="AW83" s="91"/>
      <c r="AX83" s="91"/>
      <c r="AY83" s="91"/>
      <c r="AZ83" s="91"/>
      <c r="BA83" s="91">
        <v>5</v>
      </c>
      <c r="BB83" s="91"/>
      <c r="BC83" s="92">
        <f t="shared" si="10"/>
        <v>5</v>
      </c>
      <c r="BD83" s="58">
        <f t="shared" si="11"/>
        <v>11</v>
      </c>
      <c r="BE83" s="4" t="s">
        <v>260</v>
      </c>
      <c r="BF83" s="4" t="s">
        <v>261</v>
      </c>
    </row>
    <row r="84" spans="1:58">
      <c r="A84" s="50">
        <v>79</v>
      </c>
      <c r="B84" s="50">
        <v>79</v>
      </c>
      <c r="C84" s="85" t="s">
        <v>67</v>
      </c>
      <c r="D84" s="86" t="s">
        <v>242</v>
      </c>
      <c r="E84" s="87">
        <v>3</v>
      </c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8">
        <f t="shared" si="8"/>
        <v>3</v>
      </c>
      <c r="X84" s="86" t="s">
        <v>67</v>
      </c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>
        <v>5</v>
      </c>
      <c r="AS84" s="89">
        <v>2.6</v>
      </c>
      <c r="AT84" s="90">
        <f t="shared" si="9"/>
        <v>7.6</v>
      </c>
      <c r="AU84" s="86" t="s">
        <v>67</v>
      </c>
      <c r="AV84" s="91"/>
      <c r="AW84" s="91"/>
      <c r="AX84" s="91"/>
      <c r="AY84" s="91"/>
      <c r="AZ84" s="91"/>
      <c r="BA84" s="91"/>
      <c r="BB84" s="91"/>
      <c r="BC84" s="92">
        <f t="shared" si="10"/>
        <v>0</v>
      </c>
      <c r="BD84" s="58">
        <f t="shared" si="11"/>
        <v>10.6</v>
      </c>
      <c r="BE84" s="4" t="s">
        <v>109</v>
      </c>
      <c r="BF84" s="4" t="s">
        <v>262</v>
      </c>
    </row>
    <row r="85" spans="1:58">
      <c r="A85" s="50">
        <v>80</v>
      </c>
      <c r="B85" s="50">
        <v>80</v>
      </c>
      <c r="C85" s="85" t="s">
        <v>172</v>
      </c>
      <c r="D85" s="86" t="s">
        <v>173</v>
      </c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8">
        <f t="shared" si="8"/>
        <v>0</v>
      </c>
      <c r="X85" s="86" t="s">
        <v>172</v>
      </c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>
        <v>5</v>
      </c>
      <c r="AO85" s="89">
        <v>5</v>
      </c>
      <c r="AP85" s="89"/>
      <c r="AQ85" s="89"/>
      <c r="AR85" s="89"/>
      <c r="AS85" s="89"/>
      <c r="AT85" s="90">
        <f t="shared" si="9"/>
        <v>10</v>
      </c>
      <c r="AU85" s="86" t="s">
        <v>172</v>
      </c>
      <c r="AV85" s="91"/>
      <c r="AW85" s="91"/>
      <c r="AX85" s="91"/>
      <c r="AY85" s="91"/>
      <c r="AZ85" s="91"/>
      <c r="BA85" s="91"/>
      <c r="BB85" s="91"/>
      <c r="BC85" s="92">
        <f t="shared" si="10"/>
        <v>0</v>
      </c>
      <c r="BD85" s="58">
        <f t="shared" si="11"/>
        <v>10</v>
      </c>
      <c r="BE85" s="4" t="s">
        <v>110</v>
      </c>
      <c r="BF85" s="4" t="s">
        <v>263</v>
      </c>
    </row>
    <row r="86" spans="1:58">
      <c r="A86" s="50">
        <v>81</v>
      </c>
      <c r="B86" s="50">
        <v>81</v>
      </c>
      <c r="C86" s="85" t="s">
        <v>185</v>
      </c>
      <c r="D86" s="86" t="s">
        <v>298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8">
        <f t="shared" si="8"/>
        <v>0</v>
      </c>
      <c r="X86" s="86" t="s">
        <v>185</v>
      </c>
      <c r="Y86" s="89"/>
      <c r="Z86" s="89"/>
      <c r="AA86" s="89"/>
      <c r="AB86" s="89">
        <v>4</v>
      </c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>
        <v>5</v>
      </c>
      <c r="AO86" s="89"/>
      <c r="AP86" s="89"/>
      <c r="AQ86" s="89"/>
      <c r="AR86" s="89"/>
      <c r="AS86" s="89"/>
      <c r="AT86" s="90">
        <f t="shared" si="9"/>
        <v>9</v>
      </c>
      <c r="AU86" s="86" t="s">
        <v>185</v>
      </c>
      <c r="AV86" s="91"/>
      <c r="AW86" s="91"/>
      <c r="AX86" s="91"/>
      <c r="AY86" s="91"/>
      <c r="AZ86" s="91"/>
      <c r="BA86" s="91"/>
      <c r="BB86" s="91"/>
      <c r="BC86" s="92">
        <f t="shared" si="10"/>
        <v>0</v>
      </c>
      <c r="BD86" s="58">
        <f t="shared" si="11"/>
        <v>9</v>
      </c>
      <c r="BE86" s="4" t="s">
        <v>111</v>
      </c>
      <c r="BF86" s="4" t="s">
        <v>112</v>
      </c>
    </row>
    <row r="87" spans="1:58">
      <c r="A87" s="50">
        <v>82</v>
      </c>
      <c r="B87" s="50">
        <v>81</v>
      </c>
      <c r="C87" s="85" t="s">
        <v>201</v>
      </c>
      <c r="D87" s="86" t="s">
        <v>310</v>
      </c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8">
        <f t="shared" si="8"/>
        <v>0</v>
      </c>
      <c r="X87" s="86" t="s">
        <v>201</v>
      </c>
      <c r="Y87" s="89"/>
      <c r="Z87" s="89"/>
      <c r="AA87" s="89"/>
      <c r="AB87" s="89">
        <v>2</v>
      </c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>
        <v>2</v>
      </c>
      <c r="AN87" s="89">
        <v>5</v>
      </c>
      <c r="AO87" s="89"/>
      <c r="AP87" s="89"/>
      <c r="AQ87" s="89"/>
      <c r="AR87" s="89"/>
      <c r="AS87" s="89"/>
      <c r="AT87" s="90">
        <f t="shared" si="9"/>
        <v>9</v>
      </c>
      <c r="AU87" s="86" t="s">
        <v>201</v>
      </c>
      <c r="AV87" s="91"/>
      <c r="AW87" s="91"/>
      <c r="AX87" s="91"/>
      <c r="AY87" s="91"/>
      <c r="AZ87" s="91"/>
      <c r="BA87" s="91"/>
      <c r="BB87" s="91"/>
      <c r="BC87" s="92">
        <f t="shared" si="10"/>
        <v>0</v>
      </c>
      <c r="BD87" s="58">
        <f t="shared" si="11"/>
        <v>9</v>
      </c>
      <c r="BE87" s="4" t="s">
        <v>113</v>
      </c>
      <c r="BF87" s="4" t="s">
        <v>114</v>
      </c>
    </row>
    <row r="88" spans="1:58">
      <c r="A88" s="50">
        <v>83</v>
      </c>
      <c r="B88" s="50">
        <v>83</v>
      </c>
      <c r="C88" s="85" t="s">
        <v>239</v>
      </c>
      <c r="D88" s="86" t="s">
        <v>240</v>
      </c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8">
        <f t="shared" si="8"/>
        <v>0</v>
      </c>
      <c r="X88" s="86" t="s">
        <v>239</v>
      </c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>
        <v>5</v>
      </c>
      <c r="AS88" s="89"/>
      <c r="AT88" s="90">
        <f t="shared" si="9"/>
        <v>5</v>
      </c>
      <c r="AU88" s="86" t="s">
        <v>239</v>
      </c>
      <c r="AV88" s="91"/>
      <c r="AW88" s="91"/>
      <c r="AX88" s="91"/>
      <c r="AY88" s="91"/>
      <c r="AZ88" s="91"/>
      <c r="BA88" s="91">
        <v>3</v>
      </c>
      <c r="BB88" s="91"/>
      <c r="BC88" s="92">
        <f t="shared" si="10"/>
        <v>3</v>
      </c>
      <c r="BD88" s="58">
        <f t="shared" si="11"/>
        <v>8</v>
      </c>
      <c r="BE88" s="4" t="s">
        <v>115</v>
      </c>
      <c r="BF88" s="4" t="s">
        <v>116</v>
      </c>
    </row>
    <row r="89" spans="1:58">
      <c r="A89" s="50">
        <v>84</v>
      </c>
      <c r="B89" s="50">
        <v>84</v>
      </c>
      <c r="C89" s="85" t="s">
        <v>78</v>
      </c>
      <c r="D89" s="86" t="s">
        <v>247</v>
      </c>
      <c r="E89" s="87">
        <v>6</v>
      </c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8">
        <f t="shared" si="8"/>
        <v>6</v>
      </c>
      <c r="X89" s="86" t="s">
        <v>78</v>
      </c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90">
        <f t="shared" si="9"/>
        <v>0</v>
      </c>
      <c r="AU89" s="86" t="s">
        <v>78</v>
      </c>
      <c r="AV89" s="91"/>
      <c r="AW89" s="91"/>
      <c r="AX89" s="91"/>
      <c r="AY89" s="91"/>
      <c r="AZ89" s="91"/>
      <c r="BA89" s="91"/>
      <c r="BB89" s="91"/>
      <c r="BC89" s="92">
        <f t="shared" si="10"/>
        <v>0</v>
      </c>
      <c r="BD89" s="58">
        <f t="shared" si="11"/>
        <v>6</v>
      </c>
      <c r="BE89" s="4" t="s">
        <v>117</v>
      </c>
      <c r="BF89" s="4" t="s">
        <v>264</v>
      </c>
    </row>
    <row r="90" spans="1:58">
      <c r="A90" s="50">
        <v>85</v>
      </c>
      <c r="B90" s="50">
        <v>84</v>
      </c>
      <c r="C90" s="85" t="s">
        <v>133</v>
      </c>
      <c r="D90" s="86" t="s">
        <v>134</v>
      </c>
      <c r="E90" s="87">
        <v>1</v>
      </c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8">
        <f t="shared" si="8"/>
        <v>1</v>
      </c>
      <c r="X90" s="86" t="s">
        <v>133</v>
      </c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90">
        <f t="shared" si="9"/>
        <v>0</v>
      </c>
      <c r="AU90" s="86" t="s">
        <v>133</v>
      </c>
      <c r="AV90" s="91"/>
      <c r="AW90" s="91"/>
      <c r="AX90" s="91"/>
      <c r="AY90" s="91"/>
      <c r="AZ90" s="91"/>
      <c r="BA90" s="91">
        <v>5</v>
      </c>
      <c r="BB90" s="91"/>
      <c r="BC90" s="92">
        <f t="shared" si="10"/>
        <v>5</v>
      </c>
      <c r="BD90" s="58">
        <f t="shared" si="11"/>
        <v>6</v>
      </c>
      <c r="BE90" s="4" t="s">
        <v>118</v>
      </c>
      <c r="BF90" s="4" t="s">
        <v>265</v>
      </c>
    </row>
    <row r="91" spans="1:58">
      <c r="A91" s="50">
        <v>86</v>
      </c>
      <c r="B91" s="50">
        <v>84</v>
      </c>
      <c r="C91" s="85" t="s">
        <v>152</v>
      </c>
      <c r="D91" s="86" t="s">
        <v>153</v>
      </c>
      <c r="E91" s="87">
        <v>6</v>
      </c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8">
        <f t="shared" si="8"/>
        <v>6</v>
      </c>
      <c r="X91" s="86" t="s">
        <v>152</v>
      </c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90">
        <f t="shared" si="9"/>
        <v>0</v>
      </c>
      <c r="AU91" s="86" t="s">
        <v>152</v>
      </c>
      <c r="AV91" s="91"/>
      <c r="AW91" s="91"/>
      <c r="AX91" s="91"/>
      <c r="AY91" s="91"/>
      <c r="AZ91" s="91"/>
      <c r="BA91" s="91"/>
      <c r="BB91" s="91"/>
      <c r="BC91" s="92">
        <f t="shared" si="10"/>
        <v>0</v>
      </c>
      <c r="BD91" s="58">
        <f t="shared" si="11"/>
        <v>6</v>
      </c>
      <c r="BE91" s="4" t="s">
        <v>119</v>
      </c>
      <c r="BF91" s="4" t="s">
        <v>120</v>
      </c>
    </row>
    <row r="92" spans="1:58">
      <c r="A92" s="50">
        <v>87</v>
      </c>
      <c r="B92" s="50">
        <v>84</v>
      </c>
      <c r="C92" s="85" t="s">
        <v>168</v>
      </c>
      <c r="D92" s="86" t="s">
        <v>169</v>
      </c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8">
        <f t="shared" si="8"/>
        <v>0</v>
      </c>
      <c r="X92" s="86" t="s">
        <v>168</v>
      </c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90">
        <f t="shared" si="9"/>
        <v>0</v>
      </c>
      <c r="AU92" s="86" t="s">
        <v>168</v>
      </c>
      <c r="AV92" s="91"/>
      <c r="AW92" s="91"/>
      <c r="AX92" s="91"/>
      <c r="AY92" s="91"/>
      <c r="AZ92" s="91"/>
      <c r="BA92" s="91">
        <v>6</v>
      </c>
      <c r="BB92" s="91"/>
      <c r="BC92" s="92">
        <f t="shared" si="10"/>
        <v>6</v>
      </c>
      <c r="BD92" s="58">
        <f t="shared" si="11"/>
        <v>6</v>
      </c>
      <c r="BE92" s="4" t="s">
        <v>121</v>
      </c>
      <c r="BF92" s="4" t="s">
        <v>266</v>
      </c>
    </row>
    <row r="93" spans="1:58">
      <c r="A93" s="50">
        <v>88</v>
      </c>
      <c r="B93" s="50">
        <v>88</v>
      </c>
      <c r="C93" s="85" t="s">
        <v>83</v>
      </c>
      <c r="D93" s="86" t="s">
        <v>248</v>
      </c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8">
        <f t="shared" si="8"/>
        <v>0</v>
      </c>
      <c r="X93" s="86" t="s">
        <v>83</v>
      </c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>
        <v>5</v>
      </c>
      <c r="AS93" s="89"/>
      <c r="AT93" s="90">
        <f t="shared" si="9"/>
        <v>5</v>
      </c>
      <c r="AU93" s="86" t="s">
        <v>83</v>
      </c>
      <c r="AV93" s="91"/>
      <c r="AW93" s="91"/>
      <c r="AX93" s="91"/>
      <c r="AY93" s="91"/>
      <c r="AZ93" s="91"/>
      <c r="BA93" s="91"/>
      <c r="BB93" s="91"/>
      <c r="BC93" s="92">
        <f t="shared" si="10"/>
        <v>0</v>
      </c>
      <c r="BD93" s="58">
        <f t="shared" si="11"/>
        <v>5</v>
      </c>
      <c r="BE93" s="4" t="s">
        <v>122</v>
      </c>
      <c r="BF93" s="4" t="s">
        <v>123</v>
      </c>
    </row>
    <row r="94" spans="1:58">
      <c r="A94" s="50">
        <v>89</v>
      </c>
      <c r="B94" s="50">
        <v>88</v>
      </c>
      <c r="C94" s="85" t="s">
        <v>84</v>
      </c>
      <c r="D94" s="86" t="s">
        <v>249</v>
      </c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8">
        <f t="shared" si="8"/>
        <v>0</v>
      </c>
      <c r="X94" s="86" t="s">
        <v>84</v>
      </c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90">
        <f t="shared" si="9"/>
        <v>0</v>
      </c>
      <c r="AU94" s="86" t="s">
        <v>84</v>
      </c>
      <c r="AV94" s="91"/>
      <c r="AW94" s="91"/>
      <c r="AX94" s="91"/>
      <c r="AY94" s="91"/>
      <c r="AZ94" s="91"/>
      <c r="BA94" s="91">
        <v>5</v>
      </c>
      <c r="BB94" s="91"/>
      <c r="BC94" s="92">
        <f t="shared" si="10"/>
        <v>5</v>
      </c>
      <c r="BD94" s="58">
        <f t="shared" si="11"/>
        <v>5</v>
      </c>
      <c r="BE94" s="4" t="s">
        <v>124</v>
      </c>
      <c r="BF94" s="4" t="s">
        <v>267</v>
      </c>
    </row>
    <row r="95" spans="1:58">
      <c r="A95" s="50">
        <v>90</v>
      </c>
      <c r="B95" s="50">
        <v>88</v>
      </c>
      <c r="C95" s="85" t="s">
        <v>87</v>
      </c>
      <c r="D95" s="86" t="s">
        <v>252</v>
      </c>
      <c r="E95" s="87">
        <v>1</v>
      </c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8">
        <f t="shared" si="8"/>
        <v>1</v>
      </c>
      <c r="X95" s="86" t="s">
        <v>87</v>
      </c>
      <c r="Y95" s="89">
        <v>1</v>
      </c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90">
        <f t="shared" si="9"/>
        <v>1</v>
      </c>
      <c r="AU95" s="86" t="s">
        <v>87</v>
      </c>
      <c r="AV95" s="91"/>
      <c r="AW95" s="91"/>
      <c r="AX95" s="91"/>
      <c r="AY95" s="91"/>
      <c r="AZ95" s="91"/>
      <c r="BA95" s="91">
        <v>3</v>
      </c>
      <c r="BB95" s="91"/>
      <c r="BC95" s="92">
        <f t="shared" si="10"/>
        <v>3</v>
      </c>
      <c r="BD95" s="58">
        <f t="shared" si="11"/>
        <v>5</v>
      </c>
      <c r="BE95" s="4" t="s">
        <v>125</v>
      </c>
      <c r="BF95" s="4" t="s">
        <v>268</v>
      </c>
    </row>
    <row r="96" spans="1:58">
      <c r="A96" s="50">
        <v>91</v>
      </c>
      <c r="B96" s="50">
        <v>88</v>
      </c>
      <c r="C96" s="85" t="s">
        <v>128</v>
      </c>
      <c r="D96" s="86" t="s">
        <v>271</v>
      </c>
      <c r="E96" s="87">
        <v>5</v>
      </c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8">
        <f t="shared" si="8"/>
        <v>5</v>
      </c>
      <c r="X96" s="86" t="s">
        <v>128</v>
      </c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90">
        <f t="shared" si="9"/>
        <v>0</v>
      </c>
      <c r="AU96" s="86" t="s">
        <v>128</v>
      </c>
      <c r="AV96" s="91"/>
      <c r="AW96" s="91"/>
      <c r="AX96" s="91"/>
      <c r="AY96" s="91"/>
      <c r="AZ96" s="91"/>
      <c r="BA96" s="91"/>
      <c r="BB96" s="91"/>
      <c r="BC96" s="92">
        <f t="shared" si="10"/>
        <v>0</v>
      </c>
      <c r="BD96" s="58">
        <f t="shared" si="11"/>
        <v>5</v>
      </c>
      <c r="BE96" s="4" t="s">
        <v>126</v>
      </c>
      <c r="BF96" s="4" t="s">
        <v>269</v>
      </c>
    </row>
    <row r="97" spans="1:58">
      <c r="A97" s="50">
        <v>92</v>
      </c>
      <c r="B97" s="50">
        <v>92</v>
      </c>
      <c r="C97" s="85" t="s">
        <v>165</v>
      </c>
      <c r="D97" s="86" t="s">
        <v>166</v>
      </c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8">
        <f t="shared" si="8"/>
        <v>0</v>
      </c>
      <c r="X97" s="86" t="s">
        <v>165</v>
      </c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>
        <v>4</v>
      </c>
      <c r="AR97" s="89"/>
      <c r="AS97" s="89"/>
      <c r="AT97" s="90">
        <f t="shared" si="9"/>
        <v>4</v>
      </c>
      <c r="AU97" s="86" t="s">
        <v>165</v>
      </c>
      <c r="AV97" s="91"/>
      <c r="AW97" s="91"/>
      <c r="AX97" s="91"/>
      <c r="AY97" s="91"/>
      <c r="AZ97" s="91"/>
      <c r="BA97" s="91"/>
      <c r="BB97" s="91"/>
      <c r="BC97" s="92">
        <f t="shared" si="10"/>
        <v>0</v>
      </c>
      <c r="BD97" s="58">
        <f t="shared" si="11"/>
        <v>4</v>
      </c>
      <c r="BE97" s="4" t="s">
        <v>127</v>
      </c>
      <c r="BF97" s="4" t="s">
        <v>270</v>
      </c>
    </row>
    <row r="98" spans="1:58">
      <c r="A98" s="50">
        <v>93</v>
      </c>
      <c r="B98" s="50">
        <v>93</v>
      </c>
      <c r="C98" s="85" t="s">
        <v>7</v>
      </c>
      <c r="D98" s="86" t="s">
        <v>8</v>
      </c>
      <c r="E98" s="87">
        <v>2</v>
      </c>
      <c r="F98" s="87">
        <v>1</v>
      </c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8">
        <f t="shared" si="8"/>
        <v>3</v>
      </c>
      <c r="X98" s="86" t="s">
        <v>7</v>
      </c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90">
        <f t="shared" si="9"/>
        <v>0</v>
      </c>
      <c r="AU98" s="86" t="s">
        <v>7</v>
      </c>
      <c r="AV98" s="91"/>
      <c r="AW98" s="91"/>
      <c r="AX98" s="91"/>
      <c r="AY98" s="91"/>
      <c r="AZ98" s="91"/>
      <c r="BA98" s="91"/>
      <c r="BB98" s="91"/>
      <c r="BC98" s="92">
        <f t="shared" si="10"/>
        <v>0</v>
      </c>
      <c r="BD98" s="58">
        <f t="shared" si="11"/>
        <v>3</v>
      </c>
      <c r="BE98" s="4" t="s">
        <v>128</v>
      </c>
      <c r="BF98" s="4" t="s">
        <v>271</v>
      </c>
    </row>
    <row r="99" spans="1:58">
      <c r="A99" s="50">
        <v>94</v>
      </c>
      <c r="B99" s="50">
        <v>93</v>
      </c>
      <c r="C99" s="85" t="s">
        <v>113</v>
      </c>
      <c r="D99" s="86" t="s">
        <v>114</v>
      </c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8">
        <f t="shared" si="8"/>
        <v>0</v>
      </c>
      <c r="X99" s="86" t="s">
        <v>113</v>
      </c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90">
        <f t="shared" si="9"/>
        <v>0</v>
      </c>
      <c r="AU99" s="86" t="s">
        <v>113</v>
      </c>
      <c r="AV99" s="91"/>
      <c r="AW99" s="91"/>
      <c r="AX99" s="91"/>
      <c r="AY99" s="91"/>
      <c r="AZ99" s="91"/>
      <c r="BA99" s="91">
        <v>3</v>
      </c>
      <c r="BB99" s="91"/>
      <c r="BC99" s="92">
        <f t="shared" si="10"/>
        <v>3</v>
      </c>
      <c r="BD99" s="58">
        <f t="shared" si="11"/>
        <v>3</v>
      </c>
      <c r="BE99" s="4" t="s">
        <v>129</v>
      </c>
      <c r="BF99" s="4" t="s">
        <v>272</v>
      </c>
    </row>
    <row r="100" spans="1:58">
      <c r="A100" s="50">
        <v>95</v>
      </c>
      <c r="B100" s="50">
        <v>93</v>
      </c>
      <c r="C100" s="93" t="s">
        <v>318</v>
      </c>
      <c r="D100" s="86" t="s">
        <v>319</v>
      </c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>
        <f t="shared" si="8"/>
        <v>0</v>
      </c>
      <c r="X100" s="86" t="s">
        <v>318</v>
      </c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90">
        <f t="shared" si="9"/>
        <v>0</v>
      </c>
      <c r="AU100" s="86" t="s">
        <v>318</v>
      </c>
      <c r="AV100" s="91"/>
      <c r="AW100" s="91"/>
      <c r="AX100" s="91"/>
      <c r="AY100" s="91"/>
      <c r="AZ100" s="91"/>
      <c r="BA100" s="91">
        <v>3</v>
      </c>
      <c r="BB100" s="91"/>
      <c r="BC100" s="92">
        <f t="shared" si="10"/>
        <v>3</v>
      </c>
      <c r="BD100" s="58">
        <f t="shared" si="11"/>
        <v>3</v>
      </c>
      <c r="BE100" s="4" t="s">
        <v>130</v>
      </c>
      <c r="BF100" s="4" t="s">
        <v>273</v>
      </c>
    </row>
    <row r="101" spans="1:58">
      <c r="A101" s="50">
        <v>96</v>
      </c>
      <c r="B101" s="50">
        <v>93</v>
      </c>
      <c r="C101" s="85" t="s">
        <v>287</v>
      </c>
      <c r="D101" s="86" t="s">
        <v>288</v>
      </c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8">
        <f t="shared" si="8"/>
        <v>0</v>
      </c>
      <c r="X101" s="86" t="s">
        <v>287</v>
      </c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90">
        <f t="shared" si="9"/>
        <v>0</v>
      </c>
      <c r="AU101" s="86" t="s">
        <v>287</v>
      </c>
      <c r="AV101" s="91"/>
      <c r="AW101" s="91"/>
      <c r="AX101" s="91"/>
      <c r="AY101" s="91"/>
      <c r="AZ101" s="91"/>
      <c r="BA101" s="91">
        <v>3</v>
      </c>
      <c r="BB101" s="91"/>
      <c r="BC101" s="92">
        <f t="shared" si="10"/>
        <v>3</v>
      </c>
      <c r="BD101" s="58">
        <f t="shared" si="11"/>
        <v>3</v>
      </c>
      <c r="BE101" s="4" t="s">
        <v>131</v>
      </c>
      <c r="BF101" s="4" t="s">
        <v>132</v>
      </c>
    </row>
    <row r="102" spans="1:58">
      <c r="A102" s="50">
        <v>97</v>
      </c>
      <c r="B102" s="50">
        <v>93</v>
      </c>
      <c r="C102" s="85" t="s">
        <v>191</v>
      </c>
      <c r="D102" s="86" t="s">
        <v>304</v>
      </c>
      <c r="E102" s="87">
        <v>1</v>
      </c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8">
        <f t="shared" ref="W102:W107" si="12">SUM(E102:V102)</f>
        <v>1</v>
      </c>
      <c r="X102" s="86" t="s">
        <v>191</v>
      </c>
      <c r="Y102" s="89"/>
      <c r="Z102" s="89"/>
      <c r="AA102" s="89"/>
      <c r="AB102" s="89"/>
      <c r="AC102" s="89"/>
      <c r="AD102" s="89"/>
      <c r="AE102" s="89"/>
      <c r="AF102" s="89"/>
      <c r="AG102" s="89"/>
      <c r="AH102" s="89">
        <v>2</v>
      </c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90">
        <f t="shared" ref="AT102:AT107" si="13">SUM(Y102:AS102)</f>
        <v>2</v>
      </c>
      <c r="AU102" s="86" t="s">
        <v>191</v>
      </c>
      <c r="AV102" s="91"/>
      <c r="AW102" s="91"/>
      <c r="AX102" s="91"/>
      <c r="AY102" s="91"/>
      <c r="AZ102" s="91"/>
      <c r="BA102" s="91"/>
      <c r="BB102" s="91"/>
      <c r="BC102" s="92">
        <f t="shared" ref="BC102:BC107" si="14">SUM(AV102:BB102)</f>
        <v>0</v>
      </c>
      <c r="BD102" s="58">
        <f t="shared" ref="BD102:BD107" si="15">SUM(W102+AT102+BC102)</f>
        <v>3</v>
      </c>
      <c r="BE102" s="4" t="s">
        <v>133</v>
      </c>
      <c r="BF102" s="4" t="s">
        <v>134</v>
      </c>
    </row>
    <row r="103" spans="1:58">
      <c r="A103" s="50">
        <v>98</v>
      </c>
      <c r="B103" s="50">
        <v>93</v>
      </c>
      <c r="C103" s="85" t="s">
        <v>193</v>
      </c>
      <c r="D103" s="86" t="s">
        <v>194</v>
      </c>
      <c r="E103" s="87">
        <v>1</v>
      </c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8">
        <f t="shared" si="12"/>
        <v>1</v>
      </c>
      <c r="X103" s="86" t="s">
        <v>193</v>
      </c>
      <c r="Y103" s="89"/>
      <c r="Z103" s="89">
        <v>2</v>
      </c>
      <c r="AA103" s="89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90">
        <f t="shared" si="13"/>
        <v>2</v>
      </c>
      <c r="AU103" s="86" t="s">
        <v>193</v>
      </c>
      <c r="AV103" s="91"/>
      <c r="AW103" s="91"/>
      <c r="AX103" s="91"/>
      <c r="AY103" s="91"/>
      <c r="AZ103" s="91"/>
      <c r="BA103" s="91"/>
      <c r="BB103" s="91"/>
      <c r="BC103" s="92">
        <f t="shared" si="14"/>
        <v>0</v>
      </c>
      <c r="BD103" s="58">
        <f t="shared" si="15"/>
        <v>3</v>
      </c>
      <c r="BE103" s="4" t="s">
        <v>135</v>
      </c>
      <c r="BF103" s="4" t="s">
        <v>136</v>
      </c>
    </row>
    <row r="104" spans="1:58">
      <c r="A104" s="50">
        <v>99</v>
      </c>
      <c r="B104" s="50">
        <v>99</v>
      </c>
      <c r="C104" s="85" t="s">
        <v>174</v>
      </c>
      <c r="D104" s="86" t="s">
        <v>175</v>
      </c>
      <c r="E104" s="87">
        <v>1</v>
      </c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8">
        <f t="shared" si="12"/>
        <v>1</v>
      </c>
      <c r="X104" s="86" t="s">
        <v>174</v>
      </c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90">
        <f t="shared" si="13"/>
        <v>0</v>
      </c>
      <c r="AU104" s="86" t="s">
        <v>174</v>
      </c>
      <c r="AV104" s="91"/>
      <c r="AW104" s="91"/>
      <c r="AX104" s="91"/>
      <c r="AY104" s="91"/>
      <c r="AZ104" s="91"/>
      <c r="BA104" s="91"/>
      <c r="BB104" s="91"/>
      <c r="BC104" s="92">
        <f t="shared" si="14"/>
        <v>0</v>
      </c>
      <c r="BD104" s="58">
        <f t="shared" si="15"/>
        <v>1</v>
      </c>
      <c r="BE104" s="4" t="s">
        <v>137</v>
      </c>
      <c r="BF104" s="4" t="s">
        <v>138</v>
      </c>
    </row>
    <row r="105" spans="1:58">
      <c r="A105" s="50">
        <v>100</v>
      </c>
      <c r="B105" s="50">
        <v>99</v>
      </c>
      <c r="C105" s="85" t="s">
        <v>182</v>
      </c>
      <c r="D105" s="86" t="s">
        <v>295</v>
      </c>
      <c r="E105" s="87">
        <v>1</v>
      </c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8">
        <f t="shared" si="12"/>
        <v>1</v>
      </c>
      <c r="X105" s="86" t="s">
        <v>182</v>
      </c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90">
        <f t="shared" si="13"/>
        <v>0</v>
      </c>
      <c r="AU105" s="86" t="s">
        <v>182</v>
      </c>
      <c r="AV105" s="91"/>
      <c r="AW105" s="91"/>
      <c r="AX105" s="91"/>
      <c r="AY105" s="91"/>
      <c r="AZ105" s="91"/>
      <c r="BA105" s="91"/>
      <c r="BB105" s="91"/>
      <c r="BC105" s="92">
        <f t="shared" si="14"/>
        <v>0</v>
      </c>
      <c r="BD105" s="58">
        <f t="shared" si="15"/>
        <v>1</v>
      </c>
      <c r="BE105" s="4" t="s">
        <v>139</v>
      </c>
      <c r="BF105" s="4" t="s">
        <v>140</v>
      </c>
    </row>
    <row r="106" spans="1:58">
      <c r="A106" s="50">
        <v>101</v>
      </c>
      <c r="B106" s="50">
        <v>99</v>
      </c>
      <c r="C106" s="85" t="s">
        <v>183</v>
      </c>
      <c r="D106" s="86" t="s">
        <v>296</v>
      </c>
      <c r="E106" s="87">
        <v>1</v>
      </c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8">
        <f t="shared" si="12"/>
        <v>1</v>
      </c>
      <c r="X106" s="86" t="s">
        <v>183</v>
      </c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90">
        <f t="shared" si="13"/>
        <v>0</v>
      </c>
      <c r="AU106" s="86" t="s">
        <v>183</v>
      </c>
      <c r="AV106" s="91"/>
      <c r="AW106" s="91"/>
      <c r="AX106" s="91"/>
      <c r="AY106" s="91"/>
      <c r="AZ106" s="91"/>
      <c r="BA106" s="91"/>
      <c r="BB106" s="91"/>
      <c r="BC106" s="92">
        <f t="shared" si="14"/>
        <v>0</v>
      </c>
      <c r="BD106" s="58">
        <f t="shared" si="15"/>
        <v>1</v>
      </c>
      <c r="BE106" s="4" t="s">
        <v>141</v>
      </c>
      <c r="BF106" s="4" t="s">
        <v>142</v>
      </c>
    </row>
    <row r="107" spans="1:58">
      <c r="A107" s="50">
        <v>102</v>
      </c>
      <c r="B107" s="50">
        <v>99</v>
      </c>
      <c r="C107" s="85" t="s">
        <v>199</v>
      </c>
      <c r="D107" s="86" t="s">
        <v>308</v>
      </c>
      <c r="E107" s="87">
        <v>1</v>
      </c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8">
        <f t="shared" si="12"/>
        <v>1</v>
      </c>
      <c r="X107" s="86" t="s">
        <v>199</v>
      </c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90">
        <f t="shared" si="13"/>
        <v>0</v>
      </c>
      <c r="AU107" s="86" t="s">
        <v>199</v>
      </c>
      <c r="AV107" s="91"/>
      <c r="AW107" s="91"/>
      <c r="AX107" s="91"/>
      <c r="AY107" s="91"/>
      <c r="AZ107" s="91"/>
      <c r="BA107" s="91"/>
      <c r="BB107" s="91"/>
      <c r="BC107" s="92">
        <f t="shared" si="14"/>
        <v>0</v>
      </c>
      <c r="BD107" s="58">
        <f t="shared" si="15"/>
        <v>1</v>
      </c>
      <c r="BE107" s="4" t="s">
        <v>143</v>
      </c>
      <c r="BF107" s="4" t="s">
        <v>274</v>
      </c>
    </row>
    <row r="108" spans="1:58">
      <c r="B108" s="4"/>
      <c r="C108" s="6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"/>
      <c r="Y108" s="1"/>
      <c r="AU108" s="6"/>
      <c r="AV108" s="4"/>
      <c r="AW108" s="4"/>
      <c r="AX108" s="4"/>
      <c r="AY108" s="4"/>
      <c r="AZ108" s="4"/>
      <c r="BA108" s="4"/>
      <c r="BB108" s="4"/>
      <c r="BC108" s="4"/>
      <c r="BD108" s="58">
        <f>SUM(BD3:BD107)</f>
        <v>77529.200000000012</v>
      </c>
      <c r="BE108" s="5"/>
      <c r="BF108" s="4"/>
    </row>
    <row r="109" spans="1:58">
      <c r="C109" s="7"/>
      <c r="D109" s="4" t="s">
        <v>341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"/>
      <c r="Y109" s="1"/>
      <c r="AU109" s="1"/>
      <c r="BE109" s="1"/>
    </row>
    <row r="110" spans="1:58">
      <c r="C110" s="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"/>
      <c r="Y110" s="1"/>
      <c r="AU110" s="1"/>
      <c r="BE110" s="1"/>
    </row>
    <row r="111" spans="1:58">
      <c r="C111" s="7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"/>
      <c r="Y111" s="1"/>
      <c r="AU111" s="1"/>
      <c r="BE111" s="1"/>
    </row>
    <row r="112" spans="1:58">
      <c r="C112" s="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"/>
      <c r="Y112" s="1"/>
      <c r="AU112" s="1"/>
      <c r="BE112" s="1"/>
    </row>
    <row r="113" spans="3:57">
      <c r="C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"/>
      <c r="Y113" s="1"/>
      <c r="AU113" s="1"/>
      <c r="BE113" s="1"/>
    </row>
    <row r="114" spans="3:57">
      <c r="C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"/>
      <c r="Y114" s="1"/>
      <c r="AU114" s="1"/>
      <c r="BE114" s="1"/>
    </row>
    <row r="115" spans="3:57">
      <c r="C115" s="7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"/>
      <c r="Y115" s="1"/>
      <c r="AU115" s="1"/>
      <c r="BE115" s="1"/>
    </row>
    <row r="116" spans="3:57">
      <c r="C116" s="7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"/>
      <c r="Y116" s="1"/>
      <c r="AU116" s="1"/>
      <c r="BE116" s="1"/>
    </row>
    <row r="117" spans="3:57">
      <c r="C117" s="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"/>
      <c r="Y117" s="1"/>
      <c r="AU117" s="1"/>
      <c r="BE117" s="1"/>
    </row>
    <row r="118" spans="3:57">
      <c r="C118" s="7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"/>
      <c r="Y118" s="1"/>
      <c r="AU118" s="1"/>
      <c r="BE118" s="1"/>
    </row>
    <row r="119" spans="3:57">
      <c r="C119" s="7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"/>
      <c r="Y119" s="1"/>
      <c r="AU119" s="1"/>
      <c r="BE119" s="1"/>
    </row>
    <row r="120" spans="3:57">
      <c r="C120" s="7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"/>
      <c r="Y120" s="1"/>
      <c r="AU120" s="1"/>
      <c r="BE120" s="1"/>
    </row>
    <row r="121" spans="3:57">
      <c r="C121" s="7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"/>
      <c r="Y121" s="1"/>
      <c r="AU121" s="1"/>
      <c r="BE121" s="1"/>
    </row>
    <row r="122" spans="3:57">
      <c r="C122" s="7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"/>
      <c r="Y122" s="1"/>
      <c r="AU122" s="1"/>
      <c r="BE122" s="1"/>
    </row>
    <row r="123" spans="3:57">
      <c r="C123" s="7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"/>
      <c r="Y123" s="1"/>
      <c r="AU123" s="1"/>
      <c r="BE123" s="1"/>
    </row>
    <row r="124" spans="3:57">
      <c r="C124" s="7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"/>
      <c r="Y124" s="1"/>
      <c r="AU124" s="1"/>
      <c r="BE124" s="1"/>
    </row>
    <row r="125" spans="3:57">
      <c r="C125" s="7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"/>
      <c r="Y125" s="1"/>
      <c r="AU125" s="1"/>
      <c r="BE125" s="1"/>
    </row>
    <row r="126" spans="3:57">
      <c r="C126" s="7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"/>
      <c r="Y126" s="1"/>
      <c r="AU126" s="1"/>
      <c r="BE126" s="1"/>
    </row>
    <row r="127" spans="3:57">
      <c r="C127" s="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"/>
      <c r="Y127" s="1"/>
      <c r="AU127" s="1"/>
      <c r="BE127" s="1"/>
    </row>
    <row r="128" spans="3:57">
      <c r="C128" s="7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"/>
      <c r="Y128" s="1"/>
      <c r="AU128" s="1"/>
      <c r="BE128" s="1"/>
    </row>
    <row r="129" spans="3:57">
      <c r="C129" s="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"/>
      <c r="Y129" s="1"/>
      <c r="AU129" s="1"/>
      <c r="BE129" s="1"/>
    </row>
    <row r="130" spans="3:57">
      <c r="C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"/>
      <c r="Y130" s="1"/>
      <c r="AU130" s="1"/>
      <c r="BE130" s="1"/>
    </row>
    <row r="131" spans="3:57">
      <c r="C131" s="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"/>
      <c r="Y131" s="1"/>
      <c r="AU131" s="1"/>
      <c r="BE131" s="1"/>
    </row>
    <row r="132" spans="3:57">
      <c r="C132" s="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1"/>
      <c r="Y132" s="1"/>
      <c r="AU132" s="1"/>
      <c r="BE132" s="1"/>
    </row>
    <row r="133" spans="3:57">
      <c r="C133" s="7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1"/>
      <c r="Y133" s="1"/>
      <c r="AU133" s="1"/>
      <c r="BE133" s="1"/>
    </row>
    <row r="134" spans="3:57">
      <c r="C134" s="7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1"/>
      <c r="Y134" s="1"/>
      <c r="AU134" s="1"/>
      <c r="BE134" s="1"/>
    </row>
    <row r="135" spans="3:57">
      <c r="C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1"/>
      <c r="Y135" s="1"/>
      <c r="AU135" s="1"/>
      <c r="BE135" s="1"/>
    </row>
    <row r="136" spans="3:57">
      <c r="C136" s="7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"/>
      <c r="Y136" s="1"/>
      <c r="AU136" s="1"/>
      <c r="BE136" s="1"/>
    </row>
    <row r="137" spans="3:57">
      <c r="C137" s="7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"/>
      <c r="Y137" s="1"/>
      <c r="AU137" s="1"/>
      <c r="BE137" s="1"/>
    </row>
    <row r="138" spans="3:57">
      <c r="C138" s="7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1"/>
      <c r="Y138" s="1"/>
      <c r="AU138" s="1"/>
      <c r="BE138" s="1"/>
    </row>
    <row r="139" spans="3:57">
      <c r="C139" s="7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"/>
      <c r="Y139" s="1"/>
      <c r="AU139" s="1"/>
      <c r="BE139" s="1"/>
    </row>
    <row r="140" spans="3:57">
      <c r="C140" s="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"/>
      <c r="Y140" s="1"/>
      <c r="AU140" s="1"/>
      <c r="BE140" s="1"/>
    </row>
    <row r="141" spans="3:57">
      <c r="C141" s="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"/>
      <c r="Y141" s="1"/>
      <c r="AU141" s="1"/>
      <c r="BE141" s="1"/>
    </row>
    <row r="142" spans="3:57">
      <c r="C142" s="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"/>
      <c r="Y142" s="1"/>
      <c r="AU142" s="1"/>
      <c r="BE142" s="1"/>
    </row>
    <row r="143" spans="3:57">
      <c r="C143" s="7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"/>
      <c r="Y143" s="1"/>
      <c r="AU143" s="1"/>
      <c r="BE143" s="1"/>
    </row>
    <row r="144" spans="3:57">
      <c r="C144" s="7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1"/>
      <c r="Y144" s="1"/>
      <c r="AU144" s="1"/>
      <c r="BE144" s="1"/>
    </row>
    <row r="145" spans="3:57">
      <c r="C145" s="7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"/>
      <c r="Y145" s="1"/>
      <c r="AU145" s="1"/>
      <c r="BE145" s="1"/>
    </row>
    <row r="146" spans="3:57">
      <c r="C146" s="7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1"/>
      <c r="Y146" s="1"/>
      <c r="AU146" s="1"/>
      <c r="BE146" s="1"/>
    </row>
    <row r="147" spans="3:57">
      <c r="C147" s="7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"/>
      <c r="Y147" s="1"/>
      <c r="AU147" s="1"/>
      <c r="BE147" s="1"/>
    </row>
    <row r="148" spans="3:57">
      <c r="C148" s="7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1"/>
      <c r="Y148" s="1"/>
      <c r="AU148" s="1"/>
      <c r="BE148" s="1"/>
    </row>
    <row r="149" spans="3:57">
      <c r="C149" s="7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"/>
      <c r="Y149" s="1"/>
      <c r="AU149" s="1"/>
      <c r="BE149" s="1"/>
    </row>
    <row r="150" spans="3:57">
      <c r="C150" s="7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1"/>
      <c r="Y150" s="1"/>
      <c r="AU150" s="1"/>
      <c r="BE150" s="1"/>
    </row>
    <row r="151" spans="3:57">
      <c r="C151" s="7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"/>
      <c r="Y151" s="1"/>
      <c r="AU151" s="1"/>
      <c r="BE151" s="1"/>
    </row>
    <row r="152" spans="3:57">
      <c r="C152" s="7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"/>
      <c r="Y152" s="1"/>
      <c r="AU152" s="1"/>
      <c r="BE152" s="1"/>
    </row>
    <row r="153" spans="3:57">
      <c r="C153" s="7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"/>
      <c r="Y153" s="1"/>
      <c r="AU153" s="1"/>
      <c r="BE153" s="1"/>
    </row>
    <row r="154" spans="3:57">
      <c r="C154" s="7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"/>
      <c r="Y154" s="1"/>
      <c r="AU154" s="1"/>
      <c r="BE154" s="1"/>
    </row>
    <row r="155" spans="3:57">
      <c r="C155" s="7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"/>
      <c r="Y155" s="1"/>
      <c r="AU155" s="1"/>
      <c r="BE155" s="1"/>
    </row>
    <row r="156" spans="3:57">
      <c r="C156" s="7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"/>
      <c r="Y156" s="1"/>
      <c r="AU156" s="1"/>
      <c r="BE156" s="1"/>
    </row>
    <row r="157" spans="3:57">
      <c r="C157" s="7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"/>
      <c r="Y157" s="1"/>
      <c r="AU157" s="1"/>
      <c r="BE157" s="1"/>
    </row>
    <row r="158" spans="3:57">
      <c r="C158" s="7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"/>
      <c r="Y158" s="1"/>
      <c r="AU158" s="1"/>
      <c r="BE158" s="1"/>
    </row>
    <row r="159" spans="3:57">
      <c r="C159" s="7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"/>
      <c r="Y159" s="1"/>
      <c r="AU159" s="1"/>
      <c r="BE159" s="1"/>
    </row>
    <row r="160" spans="3:57">
      <c r="C160" s="7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1"/>
      <c r="Y160" s="1"/>
      <c r="AU160" s="1"/>
      <c r="BE160" s="1"/>
    </row>
    <row r="161" spans="3:57">
      <c r="C161" s="7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1"/>
      <c r="Y161" s="1"/>
      <c r="AU161" s="1"/>
      <c r="BE161" s="1"/>
    </row>
    <row r="162" spans="3:57">
      <c r="C162" s="7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1"/>
      <c r="Y162" s="1"/>
      <c r="AU162" s="1"/>
      <c r="BE162" s="1"/>
    </row>
    <row r="163" spans="3:57">
      <c r="C163" s="7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1"/>
      <c r="Y163" s="1"/>
      <c r="AU163" s="1"/>
      <c r="BE163" s="1"/>
    </row>
    <row r="164" spans="3:57">
      <c r="C164" s="7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1"/>
      <c r="Y164" s="1"/>
      <c r="AU164" s="1"/>
      <c r="BE164" s="1"/>
    </row>
    <row r="165" spans="3:57">
      <c r="C165" s="7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1"/>
      <c r="Y165" s="1"/>
      <c r="AU165" s="1"/>
      <c r="BE165" s="1"/>
    </row>
    <row r="166" spans="3:57">
      <c r="C166" s="7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1"/>
      <c r="Y166" s="1"/>
      <c r="AU166" s="1"/>
      <c r="BE166" s="1"/>
    </row>
    <row r="167" spans="3:57">
      <c r="C167" s="7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1"/>
      <c r="Y167" s="1"/>
      <c r="AU167" s="1"/>
      <c r="BE167" s="1"/>
    </row>
    <row r="168" spans="3:57">
      <c r="C168" s="7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1"/>
      <c r="Y168" s="1"/>
      <c r="AU168" s="1"/>
      <c r="BE168" s="1"/>
    </row>
    <row r="169" spans="3:57">
      <c r="C169" s="7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1"/>
      <c r="Y169" s="1"/>
      <c r="AU169" s="1"/>
      <c r="BE169" s="1"/>
    </row>
    <row r="170" spans="3:57">
      <c r="C170" s="7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1"/>
      <c r="Y170" s="1"/>
      <c r="AU170" s="1"/>
      <c r="BE170" s="1"/>
    </row>
    <row r="171" spans="3:57">
      <c r="C171" s="7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1"/>
      <c r="Y171" s="1"/>
      <c r="AU171" s="1"/>
      <c r="BE171" s="1"/>
    </row>
    <row r="172" spans="3:57">
      <c r="C172" s="7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1"/>
      <c r="Y172" s="1"/>
      <c r="AU172" s="1"/>
      <c r="BE172" s="1"/>
    </row>
    <row r="173" spans="3:57">
      <c r="C173" s="7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1"/>
      <c r="Y173" s="1"/>
      <c r="AU173" s="1"/>
      <c r="BE173" s="1"/>
    </row>
    <row r="174" spans="3:57">
      <c r="C174" s="7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1"/>
      <c r="Y174" s="1"/>
      <c r="AU174" s="1"/>
      <c r="BE174" s="1"/>
    </row>
    <row r="175" spans="3:57">
      <c r="C175" s="7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1"/>
      <c r="Y175" s="1"/>
      <c r="AU175" s="1"/>
      <c r="BE175" s="1"/>
    </row>
    <row r="176" spans="3:57">
      <c r="C176" s="7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1"/>
      <c r="Y176" s="1"/>
      <c r="AU176" s="1"/>
      <c r="BE176" s="1"/>
    </row>
    <row r="177" spans="3:57">
      <c r="C177" s="7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1"/>
      <c r="Y177" s="1"/>
      <c r="AU177" s="1"/>
      <c r="BE177" s="1"/>
    </row>
    <row r="178" spans="3:57">
      <c r="C178" s="7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1"/>
      <c r="Y178" s="1"/>
      <c r="AU178" s="1"/>
      <c r="BE178" s="1"/>
    </row>
    <row r="179" spans="3:57">
      <c r="C179" s="7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1"/>
      <c r="Y179" s="1"/>
      <c r="AU179" s="1"/>
      <c r="BE179" s="1"/>
    </row>
    <row r="180" spans="3:57">
      <c r="C180" s="7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1"/>
      <c r="Y180" s="1"/>
      <c r="AU180" s="1"/>
      <c r="BE180" s="1"/>
    </row>
    <row r="181" spans="3:57">
      <c r="C181" s="7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1"/>
      <c r="Y181" s="1"/>
      <c r="AU181" s="1"/>
      <c r="BE181" s="1"/>
    </row>
    <row r="182" spans="3:57">
      <c r="C182" s="7"/>
      <c r="X182" s="1"/>
      <c r="Y182" s="1"/>
      <c r="AU182" s="1"/>
      <c r="BE182" s="1"/>
    </row>
    <row r="183" spans="3:57">
      <c r="C183" s="7"/>
      <c r="X183" s="1"/>
      <c r="Y183" s="1"/>
      <c r="AU183" s="1"/>
      <c r="BE183" s="1"/>
    </row>
    <row r="184" spans="3:57">
      <c r="C184" s="7"/>
      <c r="X184" s="1"/>
      <c r="Y184" s="1"/>
      <c r="AU184" s="1"/>
      <c r="BE184" s="1"/>
    </row>
    <row r="185" spans="3:57">
      <c r="C185" s="7"/>
      <c r="X185" s="1"/>
      <c r="Y185" s="1"/>
      <c r="AU185" s="1"/>
      <c r="BE185" s="1"/>
    </row>
    <row r="186" spans="3:57">
      <c r="C186" s="7"/>
      <c r="X186" s="1"/>
      <c r="Y186" s="1"/>
      <c r="AU186" s="1"/>
      <c r="BE186" s="1"/>
    </row>
    <row r="187" spans="3:57">
      <c r="C187" s="7"/>
      <c r="X187" s="1"/>
      <c r="Y187" s="1"/>
      <c r="AU187" s="1"/>
      <c r="BE187" s="1"/>
    </row>
    <row r="188" spans="3:57">
      <c r="C188" s="7"/>
      <c r="X188" s="1"/>
      <c r="Y188" s="1"/>
      <c r="AU188" s="1"/>
      <c r="BE188" s="1"/>
    </row>
    <row r="189" spans="3:57">
      <c r="C189" s="7"/>
      <c r="X189" s="1"/>
      <c r="Y189" s="1"/>
      <c r="AU189" s="1"/>
      <c r="BE189" s="1"/>
    </row>
    <row r="190" spans="3:57">
      <c r="C190" s="7"/>
      <c r="X190" s="1"/>
      <c r="Y190" s="1"/>
      <c r="AU190" s="1"/>
      <c r="BE190" s="1"/>
    </row>
    <row r="191" spans="3:57">
      <c r="C191" s="7"/>
      <c r="X191" s="1"/>
      <c r="Y191" s="1"/>
      <c r="AU191" s="1"/>
      <c r="BE191" s="1"/>
    </row>
    <row r="192" spans="3:57">
      <c r="C192" s="7"/>
      <c r="X192" s="1"/>
      <c r="Y192" s="1"/>
      <c r="AU192" s="1"/>
      <c r="BE192" s="1"/>
    </row>
    <row r="193" spans="3:57">
      <c r="C193" s="7"/>
      <c r="X193" s="1"/>
      <c r="Y193" s="1"/>
      <c r="AU193" s="1"/>
      <c r="BE193" s="1"/>
    </row>
    <row r="194" spans="3:57">
      <c r="C194" s="7"/>
      <c r="X194" s="1"/>
      <c r="Y194" s="1"/>
      <c r="AU194" s="1"/>
      <c r="BE194" s="1"/>
    </row>
    <row r="195" spans="3:57">
      <c r="C195" s="7"/>
      <c r="X195" s="1"/>
      <c r="Y195" s="1"/>
      <c r="AU195" s="1"/>
      <c r="BE195" s="1"/>
    </row>
    <row r="196" spans="3:57">
      <c r="C196" s="7"/>
      <c r="X196" s="1"/>
      <c r="Y196" s="1"/>
      <c r="AU196" s="1"/>
      <c r="BE196" s="1"/>
    </row>
    <row r="197" spans="3:57">
      <c r="C197" s="7"/>
      <c r="X197" s="1"/>
      <c r="Y197" s="1"/>
      <c r="AU197" s="1"/>
      <c r="BE197" s="1"/>
    </row>
    <row r="198" spans="3:57">
      <c r="C198" s="7"/>
      <c r="X198" s="1"/>
      <c r="Y198" s="1"/>
      <c r="AU198" s="1"/>
      <c r="BE198" s="1"/>
    </row>
    <row r="199" spans="3:57">
      <c r="C199" s="7"/>
      <c r="X199" s="1"/>
      <c r="Y199" s="1"/>
      <c r="AU199" s="1"/>
      <c r="BE199" s="1"/>
    </row>
    <row r="200" spans="3:57">
      <c r="C200" s="7"/>
      <c r="X200" s="1"/>
      <c r="Y200" s="1"/>
      <c r="AU200" s="1"/>
      <c r="BE200" s="1"/>
    </row>
    <row r="201" spans="3:57">
      <c r="C201" s="7"/>
      <c r="X201" s="1"/>
      <c r="Y201" s="1"/>
      <c r="AU201" s="1"/>
      <c r="BE201" s="1"/>
    </row>
    <row r="202" spans="3:57">
      <c r="C202" s="7"/>
      <c r="X202" s="1"/>
      <c r="Y202" s="1"/>
      <c r="AU202" s="1"/>
      <c r="BE202" s="1"/>
    </row>
    <row r="203" spans="3:57">
      <c r="C203" s="7"/>
      <c r="X203" s="1"/>
      <c r="Y203" s="1"/>
      <c r="AU203" s="1"/>
      <c r="BE203" s="1"/>
    </row>
    <row r="204" spans="3:57">
      <c r="C204" s="7"/>
      <c r="X204" s="1"/>
      <c r="Y204" s="1"/>
      <c r="AU204" s="1"/>
      <c r="BE204" s="1"/>
    </row>
    <row r="205" spans="3:57">
      <c r="C205" s="7"/>
      <c r="X205" s="1"/>
      <c r="Y205" s="1"/>
      <c r="AU205" s="1"/>
      <c r="BE205" s="1"/>
    </row>
    <row r="206" spans="3:57">
      <c r="C206" s="7"/>
      <c r="X206" s="1"/>
      <c r="Y206" s="1"/>
      <c r="AU206" s="1"/>
      <c r="BE206" s="1"/>
    </row>
    <row r="207" spans="3:57">
      <c r="C207" s="7"/>
      <c r="X207" s="1"/>
      <c r="Y207" s="1"/>
      <c r="AU207" s="1"/>
      <c r="BE207" s="1"/>
    </row>
    <row r="208" spans="3:57">
      <c r="C208" s="7"/>
      <c r="X208" s="1"/>
      <c r="Y208" s="1"/>
      <c r="AU208" s="1"/>
      <c r="BE208" s="1"/>
    </row>
    <row r="209" spans="3:57">
      <c r="C209" s="7"/>
      <c r="X209" s="1"/>
      <c r="Y209" s="1"/>
      <c r="AU209" s="1"/>
      <c r="BE209" s="1"/>
    </row>
    <row r="210" spans="3:57">
      <c r="C210" s="7"/>
      <c r="X210" s="1"/>
      <c r="Y210" s="1"/>
      <c r="AU210" s="1"/>
      <c r="BE210" s="1"/>
    </row>
    <row r="211" spans="3:57">
      <c r="C211" s="7"/>
      <c r="X211" s="1"/>
      <c r="Y211" s="1"/>
      <c r="AU211" s="1"/>
      <c r="BE211" s="1"/>
    </row>
    <row r="212" spans="3:57">
      <c r="C212" s="7"/>
      <c r="X212" s="1"/>
      <c r="Y212" s="1"/>
      <c r="AU212" s="1"/>
      <c r="BE212" s="1"/>
    </row>
    <row r="213" spans="3:57">
      <c r="C213" s="7"/>
      <c r="X213" s="1"/>
      <c r="Y213" s="1"/>
      <c r="AU213" s="1"/>
      <c r="BE213" s="1"/>
    </row>
    <row r="214" spans="3:57">
      <c r="C214" s="7"/>
      <c r="X214" s="1"/>
      <c r="Y214" s="1"/>
      <c r="AU214" s="1"/>
      <c r="BE214" s="1"/>
    </row>
    <row r="215" spans="3:57">
      <c r="C215" s="7"/>
      <c r="X215" s="1"/>
      <c r="Y215" s="1"/>
      <c r="AU215" s="1"/>
      <c r="BE215" s="1"/>
    </row>
    <row r="216" spans="3:57">
      <c r="C216" s="7"/>
      <c r="X216" s="1"/>
      <c r="Y216" s="1"/>
      <c r="AU216" s="1"/>
      <c r="BE216" s="1"/>
    </row>
    <row r="217" spans="3:57">
      <c r="C217" s="7"/>
      <c r="X217" s="1"/>
      <c r="Y217" s="1"/>
      <c r="AU217" s="1"/>
      <c r="BE217" s="1"/>
    </row>
    <row r="218" spans="3:57">
      <c r="C218" s="7"/>
      <c r="X218" s="1"/>
      <c r="Y218" s="1"/>
      <c r="AU218" s="1"/>
      <c r="BE218" s="1"/>
    </row>
    <row r="219" spans="3:57">
      <c r="C219" s="7"/>
      <c r="X219" s="1"/>
      <c r="Y219" s="1"/>
      <c r="AU219" s="1"/>
      <c r="BE219" s="1"/>
    </row>
    <row r="220" spans="3:57">
      <c r="C220" s="7"/>
      <c r="X220" s="1"/>
      <c r="Y220" s="1"/>
      <c r="AU220" s="1"/>
      <c r="BE220" s="1"/>
    </row>
    <row r="221" spans="3:57">
      <c r="C221" s="7"/>
      <c r="X221" s="1"/>
      <c r="Y221" s="1"/>
      <c r="AU221" s="1"/>
      <c r="BE221" s="1"/>
    </row>
    <row r="222" spans="3:57">
      <c r="C222" s="7"/>
      <c r="X222" s="1"/>
      <c r="Y222" s="1"/>
      <c r="AU222" s="1"/>
      <c r="BE222" s="1"/>
    </row>
    <row r="223" spans="3:57">
      <c r="C223" s="7"/>
      <c r="X223" s="1"/>
      <c r="Y223" s="1"/>
      <c r="AU223" s="1"/>
      <c r="BE223" s="1"/>
    </row>
    <row r="224" spans="3:57">
      <c r="C224" s="7"/>
      <c r="X224" s="1"/>
      <c r="Y224" s="1"/>
      <c r="AU224" s="1"/>
      <c r="BE224" s="1"/>
    </row>
    <row r="225" spans="3:57">
      <c r="C225" s="7"/>
      <c r="X225" s="1"/>
      <c r="Y225" s="1"/>
      <c r="AU225" s="1"/>
      <c r="BE225" s="1"/>
    </row>
    <row r="226" spans="3:57">
      <c r="C226" s="7"/>
      <c r="X226" s="1"/>
      <c r="Y226" s="1"/>
      <c r="AU226" s="1"/>
      <c r="BE226" s="1"/>
    </row>
    <row r="227" spans="3:57">
      <c r="C227" s="7"/>
      <c r="X227" s="1"/>
      <c r="Y227" s="1"/>
      <c r="AU227" s="1"/>
      <c r="BE227" s="1"/>
    </row>
    <row r="228" spans="3:57">
      <c r="C228" s="7"/>
      <c r="X228" s="1"/>
      <c r="Y228" s="1"/>
      <c r="AU228" s="1"/>
      <c r="BE228" s="1"/>
    </row>
    <row r="229" spans="3:57">
      <c r="C229" s="7"/>
      <c r="X229" s="1"/>
      <c r="Y229" s="1"/>
      <c r="AU229" s="1"/>
      <c r="BE229" s="1"/>
    </row>
    <row r="230" spans="3:57">
      <c r="C230" s="7"/>
      <c r="X230" s="1"/>
      <c r="Y230" s="1"/>
      <c r="AU230" s="1"/>
      <c r="BE230" s="1"/>
    </row>
    <row r="231" spans="3:57">
      <c r="C231" s="7"/>
      <c r="X231" s="1"/>
      <c r="Y231" s="1"/>
      <c r="AU231" s="1"/>
      <c r="BE231" s="1"/>
    </row>
    <row r="232" spans="3:57">
      <c r="C232" s="7"/>
      <c r="X232" s="1"/>
      <c r="Y232" s="1"/>
      <c r="AU232" s="1"/>
      <c r="BE232" s="1"/>
    </row>
    <row r="233" spans="3:57">
      <c r="C233" s="7"/>
      <c r="X233" s="1"/>
      <c r="Y233" s="1"/>
      <c r="AU233" s="1"/>
      <c r="BE233" s="1"/>
    </row>
    <row r="234" spans="3:57">
      <c r="C234" s="7"/>
      <c r="X234" s="1"/>
      <c r="Y234" s="1"/>
      <c r="AU234" s="1"/>
      <c r="BE234" s="1"/>
    </row>
    <row r="235" spans="3:57">
      <c r="C235" s="7"/>
      <c r="X235" s="1"/>
      <c r="Y235" s="1"/>
      <c r="AU235" s="1"/>
      <c r="BE235" s="1"/>
    </row>
    <row r="236" spans="3:57">
      <c r="C236" s="7"/>
      <c r="X236" s="1"/>
      <c r="Y236" s="1"/>
      <c r="AU236" s="1"/>
      <c r="BE236" s="1"/>
    </row>
    <row r="237" spans="3:57">
      <c r="C237" s="7"/>
      <c r="X237" s="1"/>
      <c r="Y237" s="1"/>
      <c r="AU237" s="1"/>
      <c r="BE237" s="1"/>
    </row>
    <row r="238" spans="3:57">
      <c r="C238" s="7"/>
      <c r="X238" s="1"/>
      <c r="Y238" s="1"/>
      <c r="AU238" s="1"/>
      <c r="BE238" s="1"/>
    </row>
    <row r="239" spans="3:57">
      <c r="C239" s="7"/>
      <c r="X239" s="1"/>
      <c r="Y239" s="1"/>
      <c r="AU239" s="1"/>
      <c r="BE239" s="1"/>
    </row>
    <row r="240" spans="3:57">
      <c r="C240" s="7"/>
      <c r="X240" s="1"/>
      <c r="Y240" s="1"/>
      <c r="AU240" s="1"/>
      <c r="BE240" s="1"/>
    </row>
    <row r="241" spans="3:57">
      <c r="C241" s="7"/>
      <c r="X241" s="1"/>
      <c r="Y241" s="1"/>
      <c r="AU241" s="1"/>
      <c r="BE241" s="1"/>
    </row>
    <row r="242" spans="3:57">
      <c r="C242" s="7"/>
      <c r="X242" s="1"/>
      <c r="Y242" s="1"/>
      <c r="AU242" s="1"/>
      <c r="BE242" s="1"/>
    </row>
    <row r="243" spans="3:57">
      <c r="C243" s="7"/>
      <c r="X243" s="1"/>
      <c r="Y243" s="1"/>
      <c r="AU243" s="1"/>
      <c r="BE243" s="1"/>
    </row>
    <row r="244" spans="3:57">
      <c r="C244" s="7"/>
      <c r="X244" s="1"/>
      <c r="Y244" s="1"/>
      <c r="AU244" s="1"/>
      <c r="BE244" s="1"/>
    </row>
    <row r="245" spans="3:57">
      <c r="C245" s="7"/>
      <c r="X245" s="1"/>
      <c r="Y245" s="1"/>
      <c r="AU245" s="1"/>
      <c r="BE245" s="1"/>
    </row>
    <row r="246" spans="3:57">
      <c r="C246" s="7"/>
      <c r="X246" s="1"/>
      <c r="Y246" s="1"/>
      <c r="AU246" s="1"/>
      <c r="BE246" s="1"/>
    </row>
    <row r="247" spans="3:57">
      <c r="C247" s="7"/>
      <c r="X247" s="1"/>
      <c r="Y247" s="1"/>
      <c r="AU247" s="1"/>
      <c r="BE247" s="1"/>
    </row>
    <row r="248" spans="3:57">
      <c r="C248" s="7"/>
      <c r="X248" s="1"/>
      <c r="Y248" s="1"/>
      <c r="AU248" s="1"/>
      <c r="BE248" s="1"/>
    </row>
    <row r="249" spans="3:57">
      <c r="C249" s="7"/>
      <c r="X249" s="1"/>
      <c r="Y249" s="1"/>
      <c r="AU249" s="1"/>
      <c r="BE249" s="1"/>
    </row>
    <row r="250" spans="3:57">
      <c r="C250" s="7"/>
      <c r="X250" s="1"/>
      <c r="Y250" s="1"/>
      <c r="AU250" s="1"/>
      <c r="BE250" s="1"/>
    </row>
    <row r="251" spans="3:57">
      <c r="C251" s="7"/>
      <c r="X251" s="1"/>
      <c r="Y251" s="1"/>
      <c r="AU251" s="1"/>
      <c r="BE251" s="1"/>
    </row>
    <row r="252" spans="3:57">
      <c r="C252" s="7"/>
      <c r="X252" s="1"/>
      <c r="Y252" s="1"/>
      <c r="AU252" s="1"/>
      <c r="BE252" s="1"/>
    </row>
    <row r="253" spans="3:57">
      <c r="C253" s="7"/>
      <c r="X253" s="1"/>
      <c r="Y253" s="1"/>
      <c r="AU253" s="1"/>
      <c r="BE253" s="1"/>
    </row>
    <row r="254" spans="3:57">
      <c r="C254" s="7"/>
      <c r="X254" s="1"/>
      <c r="Y254" s="1"/>
      <c r="AU254" s="1"/>
      <c r="BE254" s="1"/>
    </row>
    <row r="255" spans="3:57">
      <c r="C255" s="7"/>
      <c r="X255" s="1"/>
      <c r="Y255" s="1"/>
      <c r="AU255" s="1"/>
      <c r="BE255" s="1"/>
    </row>
    <row r="256" spans="3:57">
      <c r="C256" s="7"/>
      <c r="X256" s="1"/>
      <c r="Y256" s="1"/>
      <c r="AU256" s="1"/>
    </row>
    <row r="257" spans="3:47">
      <c r="C257" s="7"/>
      <c r="X257" s="1"/>
      <c r="Y257" s="1"/>
      <c r="AU257" s="1"/>
    </row>
    <row r="258" spans="3:47">
      <c r="C258" s="7"/>
      <c r="X258" s="1"/>
      <c r="Y258" s="1"/>
      <c r="AU258" s="1"/>
    </row>
    <row r="259" spans="3:47">
      <c r="C259" s="7"/>
      <c r="X259" s="1"/>
      <c r="Y259" s="1"/>
      <c r="AU259" s="1"/>
    </row>
    <row r="260" spans="3:47">
      <c r="C260" s="7"/>
      <c r="X260" s="1"/>
      <c r="Y260" s="1"/>
      <c r="AU260" s="1"/>
    </row>
    <row r="261" spans="3:47">
      <c r="C261" s="7"/>
      <c r="X261" s="1"/>
      <c r="Y261" s="1"/>
      <c r="AU261" s="1"/>
    </row>
    <row r="262" spans="3:47">
      <c r="C262" s="7"/>
      <c r="X262" s="1"/>
      <c r="Y262" s="1"/>
      <c r="AU262" s="1"/>
    </row>
    <row r="263" spans="3:47">
      <c r="C263" s="1"/>
      <c r="X263" s="1"/>
      <c r="Y263" s="1"/>
      <c r="AU263" s="1"/>
    </row>
    <row r="264" spans="3:47">
      <c r="C264" s="1"/>
      <c r="X264" s="1"/>
      <c r="Y264" s="1"/>
      <c r="AU264" s="1"/>
    </row>
    <row r="265" spans="3:47">
      <c r="C265" s="1"/>
      <c r="X265" s="1"/>
      <c r="Y265" s="1"/>
      <c r="AU265" s="1"/>
    </row>
    <row r="266" spans="3:47">
      <c r="C266" s="1"/>
      <c r="X266" s="1"/>
      <c r="Y266" s="1"/>
      <c r="AU266" s="1"/>
    </row>
    <row r="267" spans="3:47">
      <c r="C267" s="1"/>
      <c r="X267" s="1"/>
      <c r="Y267" s="1"/>
      <c r="AU267" s="1"/>
    </row>
    <row r="268" spans="3:47">
      <c r="C268" s="1"/>
      <c r="X268" s="1"/>
      <c r="Y268" s="1"/>
      <c r="AU268" s="1"/>
    </row>
    <row r="269" spans="3:47">
      <c r="C269" s="1"/>
      <c r="X269" s="1"/>
      <c r="Y269" s="1"/>
      <c r="AU269" s="1"/>
    </row>
    <row r="270" spans="3:47">
      <c r="C270" s="1"/>
      <c r="X270" s="1"/>
      <c r="Y270" s="1"/>
      <c r="AU270" s="1"/>
    </row>
    <row r="271" spans="3:47">
      <c r="C271" s="1"/>
      <c r="X271" s="1"/>
      <c r="Y271" s="1"/>
      <c r="AU271" s="1"/>
    </row>
    <row r="272" spans="3:47">
      <c r="C272" s="1"/>
      <c r="X272" s="1"/>
      <c r="Y272" s="1"/>
      <c r="AU272" s="1"/>
    </row>
    <row r="273" spans="3:47">
      <c r="C273" s="1"/>
      <c r="X273" s="1"/>
      <c r="Y273" s="1"/>
      <c r="AU273" s="1"/>
    </row>
    <row r="274" spans="3:47">
      <c r="C274" s="1"/>
      <c r="X274" s="1"/>
      <c r="Y274" s="1"/>
      <c r="AU274" s="1"/>
    </row>
    <row r="275" spans="3:47">
      <c r="C275" s="1"/>
      <c r="X275" s="1"/>
      <c r="Y275" s="1"/>
      <c r="AU275" s="1"/>
    </row>
    <row r="276" spans="3:47">
      <c r="C276" s="1"/>
      <c r="X276" s="1"/>
      <c r="Y276" s="1"/>
      <c r="AU276" s="1"/>
    </row>
    <row r="277" spans="3:47">
      <c r="C277" s="1"/>
      <c r="X277" s="1"/>
      <c r="Y277" s="1"/>
      <c r="AU277" s="1"/>
    </row>
    <row r="278" spans="3:47">
      <c r="C278" s="1"/>
      <c r="X278" s="1"/>
      <c r="Y278" s="1"/>
      <c r="AU278" s="1"/>
    </row>
    <row r="279" spans="3:47">
      <c r="C279" s="1"/>
      <c r="X279" s="1"/>
      <c r="Y279" s="1"/>
      <c r="AU279" s="1"/>
    </row>
    <row r="280" spans="3:47">
      <c r="C280" s="1"/>
      <c r="X280" s="1"/>
      <c r="Y280" s="1"/>
      <c r="AU280" s="1"/>
    </row>
    <row r="281" spans="3:47">
      <c r="C281" s="1"/>
      <c r="X281" s="1"/>
      <c r="Y281" s="1"/>
      <c r="AU281" s="1"/>
    </row>
    <row r="282" spans="3:47">
      <c r="C282" s="1"/>
      <c r="X282" s="1"/>
      <c r="Y282" s="1"/>
      <c r="AU282" s="1"/>
    </row>
    <row r="283" spans="3:47">
      <c r="C283" s="1"/>
      <c r="X283" s="1"/>
      <c r="Y283" s="1"/>
      <c r="AU283" s="1"/>
    </row>
    <row r="284" spans="3:47">
      <c r="C284" s="1"/>
      <c r="Y284" s="1"/>
      <c r="AU284" s="1"/>
    </row>
    <row r="285" spans="3:47">
      <c r="C285" s="1"/>
      <c r="Y285" s="1"/>
      <c r="AU285" s="1"/>
    </row>
    <row r="286" spans="3:47">
      <c r="C286" s="1"/>
      <c r="Y286" s="1"/>
      <c r="AU286" s="1"/>
    </row>
    <row r="287" spans="3:47">
      <c r="C287" s="1"/>
      <c r="Y287" s="1"/>
      <c r="AU287" s="1"/>
    </row>
    <row r="288" spans="3:47">
      <c r="C288" s="1"/>
      <c r="Y288" s="1"/>
      <c r="AU288" s="1"/>
    </row>
    <row r="289" spans="3:47">
      <c r="C289" s="1"/>
      <c r="Y289" s="1"/>
      <c r="AU289" s="1"/>
    </row>
    <row r="290" spans="3:47">
      <c r="C290" s="1"/>
      <c r="Y290" s="1"/>
      <c r="AU290" s="1"/>
    </row>
    <row r="291" spans="3:47">
      <c r="C291" s="1"/>
      <c r="Y291" s="1"/>
      <c r="AU291" s="1"/>
    </row>
    <row r="292" spans="3:47">
      <c r="C292" s="1"/>
      <c r="Y292" s="1"/>
      <c r="AU292" s="1"/>
    </row>
    <row r="293" spans="3:47">
      <c r="C293" s="1"/>
      <c r="Y293" s="1"/>
      <c r="AU293" s="1"/>
    </row>
    <row r="294" spans="3:47">
      <c r="C294" s="1"/>
      <c r="Y294" s="1"/>
      <c r="AU294" s="1"/>
    </row>
    <row r="295" spans="3:47">
      <c r="C295" s="1"/>
      <c r="Y295" s="1"/>
      <c r="AU295" s="1"/>
    </row>
    <row r="296" spans="3:47">
      <c r="C296" s="1"/>
      <c r="Y296" s="1"/>
      <c r="AU296" s="1"/>
    </row>
    <row r="297" spans="3:47">
      <c r="C297" s="1"/>
      <c r="Y297" s="1"/>
      <c r="AU297" s="1"/>
    </row>
    <row r="298" spans="3:47">
      <c r="C298" s="1"/>
      <c r="Y298" s="1"/>
      <c r="AU298" s="1"/>
    </row>
    <row r="299" spans="3:47">
      <c r="C299" s="1"/>
      <c r="Y299" s="1"/>
      <c r="AU299" s="1"/>
    </row>
    <row r="300" spans="3:47">
      <c r="C300" s="1"/>
      <c r="Y300" s="1"/>
      <c r="AU300" s="1"/>
    </row>
    <row r="301" spans="3:47">
      <c r="C301" s="1"/>
      <c r="Y301" s="1"/>
      <c r="AU301" s="1"/>
    </row>
    <row r="302" spans="3:47">
      <c r="C302" s="1"/>
      <c r="Y302" s="1"/>
      <c r="AU302" s="1"/>
    </row>
    <row r="303" spans="3:47">
      <c r="C303" s="1"/>
      <c r="Y303" s="1"/>
      <c r="AU303" s="1"/>
    </row>
    <row r="304" spans="3:47">
      <c r="C304" s="1"/>
      <c r="Y304" s="1"/>
      <c r="AU304" s="1"/>
    </row>
    <row r="305" spans="3:47">
      <c r="C305" s="1"/>
      <c r="Y305" s="1"/>
      <c r="AU305" s="1"/>
    </row>
    <row r="306" spans="3:47">
      <c r="C306" s="1"/>
      <c r="Y306" s="1"/>
      <c r="AU306" s="1"/>
    </row>
    <row r="307" spans="3:47">
      <c r="C307" s="1"/>
      <c r="Y307" s="1"/>
      <c r="AU307" s="1"/>
    </row>
    <row r="308" spans="3:47">
      <c r="C308" s="1"/>
      <c r="AU308" s="1"/>
    </row>
    <row r="309" spans="3:47">
      <c r="C309" s="1"/>
      <c r="AU309" s="1"/>
    </row>
    <row r="310" spans="3:47">
      <c r="C310" s="1"/>
      <c r="AU310" s="1"/>
    </row>
    <row r="311" spans="3:47">
      <c r="C311" s="1"/>
      <c r="AU311" s="1"/>
    </row>
    <row r="312" spans="3:47">
      <c r="C312" s="1"/>
      <c r="AU312" s="1"/>
    </row>
    <row r="313" spans="3:47">
      <c r="C313" s="1"/>
      <c r="AU313" s="1"/>
    </row>
    <row r="314" spans="3:47">
      <c r="C314" s="1"/>
      <c r="AU314" s="1"/>
    </row>
    <row r="315" spans="3:47">
      <c r="C315" s="1"/>
      <c r="AU315" s="1"/>
    </row>
    <row r="316" spans="3:47">
      <c r="C316" s="1"/>
      <c r="AU316" s="1"/>
    </row>
    <row r="317" spans="3:47">
      <c r="C317" s="1"/>
      <c r="AU317" s="1"/>
    </row>
    <row r="318" spans="3:47">
      <c r="C318" s="1"/>
      <c r="AU318" s="1"/>
    </row>
    <row r="319" spans="3:47">
      <c r="C319" s="1"/>
      <c r="AU319" s="1"/>
    </row>
    <row r="320" spans="3:47">
      <c r="C320" s="1"/>
      <c r="AU320" s="1"/>
    </row>
    <row r="321" spans="3:47">
      <c r="C321" s="1"/>
      <c r="AU321" s="1"/>
    </row>
    <row r="322" spans="3:47">
      <c r="C322" s="1"/>
      <c r="AU322" s="1"/>
    </row>
    <row r="323" spans="3:47">
      <c r="C323" s="1"/>
      <c r="AU323" s="1"/>
    </row>
    <row r="324" spans="3:47">
      <c r="C324" s="1"/>
      <c r="AU324" s="1"/>
    </row>
    <row r="325" spans="3:47">
      <c r="C325" s="1"/>
      <c r="AU325" s="1"/>
    </row>
    <row r="326" spans="3:47">
      <c r="C326" s="1"/>
      <c r="AU326" s="1"/>
    </row>
    <row r="327" spans="3:47">
      <c r="C327" s="1"/>
      <c r="AU327" s="1"/>
    </row>
    <row r="328" spans="3:47">
      <c r="C328" s="1"/>
      <c r="AU328" s="1"/>
    </row>
    <row r="329" spans="3:47">
      <c r="C329" s="1"/>
      <c r="AU329" s="1"/>
    </row>
    <row r="330" spans="3:47">
      <c r="C330" s="1"/>
      <c r="AU330" s="1"/>
    </row>
    <row r="331" spans="3:47">
      <c r="C331" s="1"/>
      <c r="AU331" s="1"/>
    </row>
    <row r="332" spans="3:47">
      <c r="C332" s="1"/>
      <c r="AU332" s="1"/>
    </row>
    <row r="333" spans="3:47">
      <c r="C333" s="1"/>
      <c r="AU333" s="1"/>
    </row>
    <row r="334" spans="3:47">
      <c r="C334" s="1"/>
      <c r="AU334" s="1"/>
    </row>
    <row r="335" spans="3:47">
      <c r="C335" s="1"/>
      <c r="AU335" s="1"/>
    </row>
    <row r="336" spans="3:47">
      <c r="C336" s="1"/>
      <c r="AU336" s="1"/>
    </row>
    <row r="337" spans="3:47">
      <c r="C337" s="1"/>
      <c r="AU337" s="1"/>
    </row>
    <row r="338" spans="3:47">
      <c r="C338" s="1"/>
      <c r="AU338" s="1"/>
    </row>
    <row r="339" spans="3:47">
      <c r="C339" s="1"/>
      <c r="AU339" s="1"/>
    </row>
    <row r="340" spans="3:47">
      <c r="C340" s="1"/>
      <c r="AU340" s="1"/>
    </row>
    <row r="341" spans="3:47">
      <c r="C341" s="1"/>
      <c r="AU341" s="1"/>
    </row>
    <row r="342" spans="3:47">
      <c r="C342" s="1"/>
      <c r="AU342" s="1"/>
    </row>
    <row r="343" spans="3:47">
      <c r="C343" s="1"/>
      <c r="AU343" s="1"/>
    </row>
    <row r="344" spans="3:47">
      <c r="C344" s="1"/>
      <c r="AU344" s="1"/>
    </row>
    <row r="345" spans="3:47">
      <c r="C345" s="1"/>
      <c r="AU345" s="1"/>
    </row>
    <row r="346" spans="3:47">
      <c r="C346" s="1"/>
      <c r="AU346" s="1"/>
    </row>
    <row r="347" spans="3:47">
      <c r="C347" s="1"/>
      <c r="AU347" s="1"/>
    </row>
    <row r="348" spans="3:47">
      <c r="C348" s="1"/>
      <c r="AU348" s="1"/>
    </row>
    <row r="349" spans="3:47">
      <c r="C349" s="1"/>
      <c r="AU349" s="1"/>
    </row>
    <row r="350" spans="3:47">
      <c r="C350" s="1"/>
      <c r="AU350" s="1"/>
    </row>
    <row r="351" spans="3:47">
      <c r="C351" s="1"/>
      <c r="AU351" s="1"/>
    </row>
    <row r="352" spans="3:47">
      <c r="C352" s="1"/>
      <c r="AU352" s="1"/>
    </row>
    <row r="353" spans="3:47">
      <c r="C353" s="1"/>
      <c r="AU353" s="1"/>
    </row>
    <row r="354" spans="3:47">
      <c r="C354" s="1"/>
      <c r="AU354" s="1"/>
    </row>
    <row r="355" spans="3:47">
      <c r="C355" s="1"/>
      <c r="AU355" s="1"/>
    </row>
    <row r="356" spans="3:47">
      <c r="C356" s="1"/>
      <c r="AU356" s="1"/>
    </row>
    <row r="357" spans="3:47">
      <c r="C357" s="1"/>
      <c r="AU357" s="1"/>
    </row>
    <row r="358" spans="3:47">
      <c r="C358" s="1"/>
      <c r="AU358" s="1"/>
    </row>
    <row r="359" spans="3:47">
      <c r="C359" s="1"/>
      <c r="AU359" s="1"/>
    </row>
    <row r="360" spans="3:47">
      <c r="C360" s="1"/>
      <c r="AU360" s="1"/>
    </row>
    <row r="361" spans="3:47">
      <c r="C361" s="1"/>
      <c r="AU361" s="1"/>
    </row>
    <row r="362" spans="3:47">
      <c r="C362" s="1"/>
      <c r="AU362" s="1"/>
    </row>
    <row r="363" spans="3:47">
      <c r="C363" s="1"/>
      <c r="AU363" s="1"/>
    </row>
    <row r="364" spans="3:47">
      <c r="C364" s="1"/>
      <c r="AU364" s="1"/>
    </row>
    <row r="365" spans="3:47">
      <c r="C365" s="1"/>
      <c r="AU365" s="1"/>
    </row>
    <row r="366" spans="3:47">
      <c r="C366" s="1"/>
      <c r="AU366" s="1"/>
    </row>
    <row r="367" spans="3:47">
      <c r="C367" s="1"/>
      <c r="AU367" s="1"/>
    </row>
    <row r="368" spans="3:47">
      <c r="C368" s="1"/>
      <c r="AU368" s="1"/>
    </row>
    <row r="369" spans="3:47">
      <c r="C369" s="1"/>
      <c r="AU369" s="1"/>
    </row>
    <row r="370" spans="3:47">
      <c r="C370" s="1"/>
      <c r="AU370" s="1"/>
    </row>
    <row r="371" spans="3:47">
      <c r="C371" s="1"/>
      <c r="AU371" s="1"/>
    </row>
    <row r="372" spans="3:47">
      <c r="C372" s="1"/>
      <c r="AU372" s="1"/>
    </row>
    <row r="373" spans="3:47">
      <c r="C373" s="1"/>
      <c r="AU373" s="1"/>
    </row>
    <row r="374" spans="3:47">
      <c r="C374" s="1"/>
      <c r="AU374" s="1"/>
    </row>
    <row r="375" spans="3:47">
      <c r="C375" s="1"/>
      <c r="AU375" s="1"/>
    </row>
    <row r="376" spans="3:47">
      <c r="C376" s="1"/>
      <c r="AU376" s="1"/>
    </row>
    <row r="377" spans="3:47">
      <c r="C377" s="1"/>
      <c r="AU377" s="1"/>
    </row>
    <row r="378" spans="3:47">
      <c r="C378" s="1"/>
      <c r="AU378" s="1"/>
    </row>
    <row r="379" spans="3:47">
      <c r="C379" s="1"/>
      <c r="AU379" s="1"/>
    </row>
    <row r="380" spans="3:47">
      <c r="C380" s="1"/>
      <c r="AU380" s="1"/>
    </row>
    <row r="381" spans="3:47">
      <c r="C381" s="1"/>
      <c r="AU381" s="1"/>
    </row>
    <row r="382" spans="3:47">
      <c r="C382" s="1"/>
      <c r="AU382" s="1"/>
    </row>
    <row r="383" spans="3:47">
      <c r="C383" s="1"/>
      <c r="AU383" s="1"/>
    </row>
    <row r="384" spans="3:47">
      <c r="C384" s="1"/>
      <c r="AU384" s="1"/>
    </row>
    <row r="385" spans="3:47">
      <c r="C385" s="1"/>
      <c r="AU385" s="1"/>
    </row>
    <row r="386" spans="3:47">
      <c r="C386" s="1"/>
      <c r="AU386" s="1"/>
    </row>
    <row r="387" spans="3:47">
      <c r="C387" s="1"/>
      <c r="AU387" s="1"/>
    </row>
    <row r="388" spans="3:47">
      <c r="C388" s="1"/>
      <c r="AU388" s="1"/>
    </row>
    <row r="389" spans="3:47">
      <c r="C389" s="1"/>
      <c r="AU389" s="1"/>
    </row>
    <row r="390" spans="3:47">
      <c r="C390" s="1"/>
      <c r="AU390" s="1"/>
    </row>
    <row r="391" spans="3:47">
      <c r="C391" s="1"/>
      <c r="AU391" s="1"/>
    </row>
    <row r="392" spans="3:47">
      <c r="C392" s="1"/>
      <c r="AU392" s="1"/>
    </row>
    <row r="393" spans="3:47">
      <c r="C393" s="1"/>
      <c r="AU393" s="1"/>
    </row>
    <row r="394" spans="3:47">
      <c r="C394" s="1"/>
      <c r="AU394" s="1"/>
    </row>
    <row r="395" spans="3:47">
      <c r="C395" s="1"/>
      <c r="AU395" s="1"/>
    </row>
    <row r="396" spans="3:47">
      <c r="C396" s="1"/>
      <c r="AU396" s="1"/>
    </row>
    <row r="397" spans="3:47">
      <c r="C397" s="1"/>
      <c r="AU397" s="1"/>
    </row>
    <row r="398" spans="3:47">
      <c r="C398" s="1"/>
      <c r="AU398" s="1"/>
    </row>
    <row r="399" spans="3:47">
      <c r="C399" s="1"/>
      <c r="AU399" s="1"/>
    </row>
    <row r="400" spans="3:47">
      <c r="C400" s="1"/>
      <c r="AU400" s="1"/>
    </row>
    <row r="401" spans="3:47">
      <c r="C401" s="1"/>
      <c r="AU401" s="1"/>
    </row>
    <row r="402" spans="3:47">
      <c r="C402" s="1"/>
      <c r="AU402" s="1"/>
    </row>
    <row r="403" spans="3:47">
      <c r="C403" s="1"/>
      <c r="AU403" s="1"/>
    </row>
    <row r="404" spans="3:47">
      <c r="C404" s="1"/>
      <c r="AU404" s="1"/>
    </row>
    <row r="405" spans="3:47">
      <c r="C405" s="1"/>
      <c r="AU405" s="1"/>
    </row>
    <row r="406" spans="3:47">
      <c r="C406" s="1"/>
      <c r="AU406" s="1"/>
    </row>
    <row r="407" spans="3:47">
      <c r="C407" s="1"/>
      <c r="AU407" s="1"/>
    </row>
    <row r="408" spans="3:47">
      <c r="C408" s="1"/>
      <c r="AU408" s="1"/>
    </row>
    <row r="409" spans="3:47">
      <c r="C409" s="1"/>
      <c r="AU409" s="1"/>
    </row>
    <row r="410" spans="3:47">
      <c r="C410" s="1"/>
      <c r="AU410" s="1"/>
    </row>
    <row r="411" spans="3:47">
      <c r="C411" s="1"/>
      <c r="AU411" s="1"/>
    </row>
    <row r="412" spans="3:47">
      <c r="C412" s="1"/>
      <c r="AU412" s="1"/>
    </row>
    <row r="413" spans="3:47">
      <c r="C413" s="1"/>
      <c r="AU413" s="1"/>
    </row>
    <row r="414" spans="3:47">
      <c r="C414" s="1"/>
      <c r="AU414" s="1"/>
    </row>
    <row r="415" spans="3:47">
      <c r="C415" s="1"/>
      <c r="AU415" s="1"/>
    </row>
    <row r="416" spans="3:47">
      <c r="C416" s="1"/>
      <c r="AU416" s="1"/>
    </row>
    <row r="417" spans="3:47">
      <c r="C417" s="1"/>
      <c r="AU417" s="1"/>
    </row>
    <row r="418" spans="3:47">
      <c r="C418" s="1"/>
      <c r="AU418" s="1"/>
    </row>
    <row r="419" spans="3:47">
      <c r="C419" s="1"/>
      <c r="AU419" s="1"/>
    </row>
    <row r="420" spans="3:47">
      <c r="C420" s="1"/>
      <c r="AU420" s="1"/>
    </row>
    <row r="421" spans="3:47">
      <c r="C421" s="1"/>
      <c r="AU421" s="1"/>
    </row>
    <row r="422" spans="3:47">
      <c r="C422" s="1"/>
      <c r="AU422" s="1"/>
    </row>
    <row r="423" spans="3:47">
      <c r="C423" s="1"/>
      <c r="AU423" s="1"/>
    </row>
    <row r="424" spans="3:47">
      <c r="C424" s="1"/>
      <c r="AU424" s="1"/>
    </row>
    <row r="425" spans="3:47">
      <c r="C425" s="1"/>
      <c r="AU425" s="1"/>
    </row>
    <row r="426" spans="3:47">
      <c r="C426" s="1"/>
      <c r="AU426" s="1"/>
    </row>
    <row r="427" spans="3:47">
      <c r="C427" s="1"/>
      <c r="AU427" s="1"/>
    </row>
    <row r="428" spans="3:47">
      <c r="C428" s="1"/>
      <c r="AU428" s="1"/>
    </row>
    <row r="429" spans="3:47">
      <c r="C429" s="1"/>
      <c r="AU429" s="1"/>
    </row>
    <row r="430" spans="3:47">
      <c r="C430" s="1"/>
      <c r="AU430" s="1"/>
    </row>
    <row r="431" spans="3:47">
      <c r="C431" s="1"/>
      <c r="AU431" s="1"/>
    </row>
    <row r="432" spans="3:47">
      <c r="C432" s="1"/>
      <c r="AU432" s="1"/>
    </row>
    <row r="433" spans="3:47">
      <c r="C433" s="1"/>
      <c r="AU433" s="1"/>
    </row>
    <row r="434" spans="3:47">
      <c r="C434" s="1"/>
      <c r="AU434" s="1"/>
    </row>
    <row r="435" spans="3:47">
      <c r="C435" s="1"/>
      <c r="AU435" s="1"/>
    </row>
    <row r="436" spans="3:47">
      <c r="C436" s="1"/>
      <c r="AU436" s="1"/>
    </row>
    <row r="437" spans="3:47">
      <c r="C437" s="1"/>
      <c r="AU437" s="1"/>
    </row>
    <row r="438" spans="3:47">
      <c r="C438" s="1"/>
      <c r="AU438" s="1"/>
    </row>
    <row r="439" spans="3:47">
      <c r="C439" s="1"/>
      <c r="AU439" s="1"/>
    </row>
    <row r="440" spans="3:47">
      <c r="C440" s="1"/>
      <c r="AU440" s="1"/>
    </row>
    <row r="441" spans="3:47">
      <c r="C441" s="1"/>
      <c r="AU441" s="1"/>
    </row>
    <row r="442" spans="3:47">
      <c r="C442" s="1"/>
      <c r="AU442" s="1"/>
    </row>
    <row r="443" spans="3:47">
      <c r="C443" s="1"/>
      <c r="AU443" s="1"/>
    </row>
    <row r="444" spans="3:47">
      <c r="C444" s="1"/>
      <c r="AU444" s="1"/>
    </row>
    <row r="445" spans="3:47">
      <c r="C445" s="1"/>
      <c r="AU445" s="1"/>
    </row>
    <row r="446" spans="3:47">
      <c r="C446" s="1"/>
      <c r="AU446" s="1"/>
    </row>
    <row r="447" spans="3:47">
      <c r="C447" s="1"/>
      <c r="AU447" s="1"/>
    </row>
    <row r="448" spans="3:47">
      <c r="C448" s="1"/>
      <c r="AU448" s="1"/>
    </row>
    <row r="449" spans="3:47">
      <c r="C449" s="1"/>
      <c r="AU449" s="1"/>
    </row>
    <row r="450" spans="3:47">
      <c r="C450" s="1"/>
      <c r="AU450" s="1"/>
    </row>
    <row r="451" spans="3:47">
      <c r="C451" s="1"/>
      <c r="AU451" s="1"/>
    </row>
    <row r="452" spans="3:47">
      <c r="C452" s="1"/>
      <c r="AU452" s="1"/>
    </row>
    <row r="453" spans="3:47">
      <c r="C453" s="1"/>
      <c r="AU453" s="1"/>
    </row>
    <row r="454" spans="3:47">
      <c r="C454" s="1"/>
      <c r="AU454" s="1"/>
    </row>
    <row r="455" spans="3:47">
      <c r="C455" s="1"/>
      <c r="AU455" s="1"/>
    </row>
    <row r="456" spans="3:47">
      <c r="C456" s="1"/>
      <c r="AU456" s="1"/>
    </row>
    <row r="457" spans="3:47">
      <c r="C457" s="1"/>
      <c r="AU457" s="1"/>
    </row>
    <row r="458" spans="3:47">
      <c r="C458" s="1"/>
      <c r="AU458" s="1"/>
    </row>
    <row r="459" spans="3:47">
      <c r="C459" s="1"/>
      <c r="AU459" s="1"/>
    </row>
    <row r="460" spans="3:47">
      <c r="C460" s="1"/>
      <c r="AU460" s="1"/>
    </row>
    <row r="461" spans="3:47">
      <c r="C461" s="1"/>
      <c r="AU461" s="1"/>
    </row>
    <row r="462" spans="3:47">
      <c r="C462" s="1"/>
      <c r="AU462" s="1"/>
    </row>
    <row r="463" spans="3:47">
      <c r="C463" s="1"/>
      <c r="AU463" s="1"/>
    </row>
    <row r="464" spans="3:47">
      <c r="C464" s="1"/>
      <c r="AU464" s="1"/>
    </row>
    <row r="465" spans="3:47">
      <c r="C465" s="1"/>
      <c r="AU465" s="1"/>
    </row>
    <row r="466" spans="3:47">
      <c r="C466" s="1"/>
      <c r="AU466" s="1"/>
    </row>
    <row r="467" spans="3:47">
      <c r="C467" s="1"/>
      <c r="AU467" s="1"/>
    </row>
    <row r="468" spans="3:47">
      <c r="C468" s="1"/>
      <c r="AU468" s="1"/>
    </row>
    <row r="469" spans="3:47">
      <c r="C469" s="1"/>
      <c r="AU469" s="1"/>
    </row>
    <row r="470" spans="3:47">
      <c r="C470" s="1"/>
      <c r="AU470" s="1"/>
    </row>
    <row r="471" spans="3:47">
      <c r="C471" s="1"/>
      <c r="AU471" s="1"/>
    </row>
    <row r="472" spans="3:47">
      <c r="C472" s="1"/>
      <c r="AU472" s="1"/>
    </row>
    <row r="473" spans="3:47">
      <c r="C473" s="1"/>
      <c r="AU473" s="1"/>
    </row>
    <row r="474" spans="3:47">
      <c r="C474" s="1"/>
      <c r="AU474" s="1"/>
    </row>
    <row r="475" spans="3:47">
      <c r="C475" s="1"/>
      <c r="AU475" s="1"/>
    </row>
    <row r="476" spans="3:47">
      <c r="C476" s="1"/>
      <c r="AU476" s="1"/>
    </row>
    <row r="477" spans="3:47">
      <c r="C477" s="1"/>
      <c r="AU477" s="1"/>
    </row>
    <row r="478" spans="3:47">
      <c r="C478" s="1"/>
      <c r="AU478" s="1"/>
    </row>
    <row r="479" spans="3:47">
      <c r="C479" s="1"/>
      <c r="AU479" s="1"/>
    </row>
    <row r="480" spans="3:47">
      <c r="C480" s="1"/>
      <c r="AU480" s="1"/>
    </row>
    <row r="481" spans="3:47">
      <c r="C481" s="1"/>
      <c r="AU481" s="1"/>
    </row>
    <row r="482" spans="3:47">
      <c r="C482" s="1"/>
      <c r="AU482" s="1"/>
    </row>
    <row r="483" spans="3:47">
      <c r="C483" s="1"/>
    </row>
    <row r="484" spans="3:47">
      <c r="C484" s="1"/>
    </row>
    <row r="485" spans="3:47">
      <c r="C485" s="1"/>
    </row>
    <row r="486" spans="3:47">
      <c r="C486" s="1"/>
    </row>
    <row r="487" spans="3:47">
      <c r="C487" s="1"/>
    </row>
    <row r="488" spans="3:47">
      <c r="C488" s="1"/>
    </row>
    <row r="489" spans="3:47">
      <c r="C489" s="1"/>
    </row>
    <row r="490" spans="3:47">
      <c r="C490" s="1"/>
    </row>
    <row r="491" spans="3:47">
      <c r="C491" s="1"/>
    </row>
    <row r="492" spans="3:47">
      <c r="C492" s="1"/>
    </row>
    <row r="493" spans="3:47">
      <c r="C493" s="1"/>
    </row>
    <row r="494" spans="3:47">
      <c r="C494" s="1"/>
    </row>
    <row r="495" spans="3:47">
      <c r="C495" s="1"/>
    </row>
    <row r="496" spans="3:47">
      <c r="C496" s="1"/>
    </row>
    <row r="497" spans="3:3">
      <c r="C497" s="1"/>
    </row>
    <row r="498" spans="3:3">
      <c r="C498" s="1"/>
    </row>
    <row r="499" spans="3:3">
      <c r="C499" s="1"/>
    </row>
    <row r="500" spans="3:3">
      <c r="C500" s="1"/>
    </row>
    <row r="501" spans="3:3">
      <c r="C501" s="1"/>
    </row>
    <row r="502" spans="3:3">
      <c r="C502" s="1"/>
    </row>
    <row r="503" spans="3:3">
      <c r="C503" s="1"/>
    </row>
    <row r="504" spans="3:3">
      <c r="C504" s="1"/>
    </row>
    <row r="505" spans="3:3">
      <c r="C505" s="1"/>
    </row>
    <row r="506" spans="3:3">
      <c r="C506" s="1"/>
    </row>
    <row r="507" spans="3:3">
      <c r="C507" s="1"/>
    </row>
    <row r="508" spans="3:3">
      <c r="C508" s="1"/>
    </row>
    <row r="509" spans="3:3">
      <c r="C509" s="1"/>
    </row>
    <row r="510" spans="3:3">
      <c r="C510" s="1"/>
    </row>
    <row r="511" spans="3:3">
      <c r="C511" s="1"/>
    </row>
    <row r="512" spans="3:3">
      <c r="C512" s="1"/>
    </row>
    <row r="513" spans="3:3">
      <c r="C513" s="1"/>
    </row>
    <row r="514" spans="3:3">
      <c r="C514" s="1"/>
    </row>
    <row r="515" spans="3:3">
      <c r="C515" s="1"/>
    </row>
    <row r="516" spans="3:3">
      <c r="C516" s="1"/>
    </row>
    <row r="517" spans="3:3">
      <c r="C517" s="1"/>
    </row>
    <row r="518" spans="3:3">
      <c r="C518" s="1"/>
    </row>
    <row r="519" spans="3:3">
      <c r="C519" s="1"/>
    </row>
    <row r="520" spans="3:3">
      <c r="C520" s="1"/>
    </row>
    <row r="521" spans="3:3">
      <c r="C521" s="1"/>
    </row>
    <row r="522" spans="3:3">
      <c r="C522" s="1"/>
    </row>
    <row r="523" spans="3:3">
      <c r="C523" s="1"/>
    </row>
    <row r="524" spans="3:3">
      <c r="C524" s="1"/>
    </row>
    <row r="525" spans="3:3">
      <c r="C525" s="1"/>
    </row>
    <row r="526" spans="3:3">
      <c r="C526" s="1"/>
    </row>
    <row r="527" spans="3:3">
      <c r="C527" s="1"/>
    </row>
    <row r="528" spans="3:3">
      <c r="C528" s="1"/>
    </row>
    <row r="529" spans="3:3">
      <c r="C529" s="1"/>
    </row>
    <row r="530" spans="3:3">
      <c r="C530" s="1"/>
    </row>
    <row r="531" spans="3:3">
      <c r="C531" s="1"/>
    </row>
    <row r="532" spans="3:3">
      <c r="C532" s="1"/>
    </row>
    <row r="533" spans="3:3">
      <c r="C533" s="1"/>
    </row>
    <row r="534" spans="3:3">
      <c r="C534" s="1"/>
    </row>
    <row r="535" spans="3:3">
      <c r="C535" s="1"/>
    </row>
    <row r="536" spans="3:3">
      <c r="C536" s="1"/>
    </row>
    <row r="537" spans="3:3">
      <c r="C537" s="1"/>
    </row>
    <row r="538" spans="3:3">
      <c r="C538" s="1"/>
    </row>
    <row r="539" spans="3:3">
      <c r="C539" s="1"/>
    </row>
    <row r="540" spans="3:3">
      <c r="C540" s="1"/>
    </row>
    <row r="541" spans="3:3">
      <c r="C541" s="1"/>
    </row>
    <row r="542" spans="3:3">
      <c r="C542" s="1"/>
    </row>
    <row r="543" spans="3:3">
      <c r="C543" s="1"/>
    </row>
    <row r="544" spans="3:3">
      <c r="C544" s="1"/>
    </row>
    <row r="545" spans="3:3">
      <c r="C545" s="1"/>
    </row>
    <row r="546" spans="3:3">
      <c r="C546" s="1"/>
    </row>
    <row r="547" spans="3:3">
      <c r="C547" s="1"/>
    </row>
    <row r="548" spans="3:3">
      <c r="C548" s="1"/>
    </row>
    <row r="549" spans="3:3">
      <c r="C549" s="1"/>
    </row>
    <row r="550" spans="3:3">
      <c r="C550" s="1"/>
    </row>
    <row r="551" spans="3:3">
      <c r="C551" s="1"/>
    </row>
    <row r="552" spans="3:3">
      <c r="C552" s="1"/>
    </row>
    <row r="553" spans="3:3">
      <c r="C553" s="1"/>
    </row>
    <row r="554" spans="3:3">
      <c r="C554" s="1"/>
    </row>
    <row r="555" spans="3:3">
      <c r="C555" s="1"/>
    </row>
    <row r="556" spans="3:3">
      <c r="C556" s="1"/>
    </row>
    <row r="557" spans="3:3">
      <c r="C557" s="1"/>
    </row>
    <row r="558" spans="3:3">
      <c r="C558" s="1"/>
    </row>
    <row r="559" spans="3:3">
      <c r="C559" s="1"/>
    </row>
    <row r="560" spans="3:3">
      <c r="C560" s="1"/>
    </row>
    <row r="561" spans="3:3">
      <c r="C561" s="1"/>
    </row>
    <row r="562" spans="3:3">
      <c r="C562" s="1"/>
    </row>
    <row r="563" spans="3:3">
      <c r="C563" s="1"/>
    </row>
    <row r="564" spans="3:3">
      <c r="C564" s="1"/>
    </row>
    <row r="565" spans="3:3">
      <c r="C565" s="1"/>
    </row>
    <row r="566" spans="3:3">
      <c r="C566" s="1"/>
    </row>
    <row r="567" spans="3:3">
      <c r="C567" s="1"/>
    </row>
    <row r="568" spans="3:3">
      <c r="C568" s="1"/>
    </row>
    <row r="569" spans="3:3">
      <c r="C569" s="1"/>
    </row>
    <row r="570" spans="3:3">
      <c r="C570" s="1"/>
    </row>
    <row r="571" spans="3:3">
      <c r="C571" s="1"/>
    </row>
    <row r="572" spans="3:3">
      <c r="C572" s="1"/>
    </row>
    <row r="573" spans="3:3">
      <c r="C573" s="1"/>
    </row>
    <row r="574" spans="3:3">
      <c r="C574" s="1"/>
    </row>
    <row r="575" spans="3:3">
      <c r="C575" s="1"/>
    </row>
    <row r="576" spans="3:3">
      <c r="C576" s="1"/>
    </row>
    <row r="577" spans="3:3">
      <c r="C577" s="1"/>
    </row>
    <row r="578" spans="3:3">
      <c r="C578" s="1"/>
    </row>
    <row r="579" spans="3:3">
      <c r="C579" s="1"/>
    </row>
    <row r="580" spans="3:3">
      <c r="C580" s="1"/>
    </row>
    <row r="581" spans="3:3">
      <c r="C581" s="1"/>
    </row>
    <row r="582" spans="3:3">
      <c r="C582" s="1"/>
    </row>
    <row r="583" spans="3:3">
      <c r="C583" s="1"/>
    </row>
    <row r="584" spans="3:3">
      <c r="C584" s="1"/>
    </row>
    <row r="585" spans="3:3">
      <c r="C585" s="1"/>
    </row>
    <row r="586" spans="3:3">
      <c r="C586" s="1"/>
    </row>
    <row r="587" spans="3:3">
      <c r="C587" s="1"/>
    </row>
    <row r="588" spans="3:3">
      <c r="C588" s="1"/>
    </row>
    <row r="589" spans="3:3">
      <c r="C589" s="1"/>
    </row>
    <row r="590" spans="3:3">
      <c r="C590" s="1"/>
    </row>
    <row r="591" spans="3:3">
      <c r="C591" s="1"/>
    </row>
    <row r="592" spans="3:3">
      <c r="C592" s="1"/>
    </row>
    <row r="593" spans="3:3">
      <c r="C593" s="1"/>
    </row>
    <row r="594" spans="3:3">
      <c r="C594" s="1"/>
    </row>
    <row r="595" spans="3:3">
      <c r="C595" s="1"/>
    </row>
    <row r="596" spans="3:3">
      <c r="C596" s="1"/>
    </row>
    <row r="597" spans="3:3">
      <c r="C597" s="1"/>
    </row>
    <row r="598" spans="3:3">
      <c r="C598" s="1"/>
    </row>
    <row r="599" spans="3:3">
      <c r="C599" s="1"/>
    </row>
    <row r="600" spans="3:3">
      <c r="C600" s="1"/>
    </row>
    <row r="601" spans="3:3">
      <c r="C601" s="1"/>
    </row>
    <row r="602" spans="3:3">
      <c r="C602" s="1"/>
    </row>
    <row r="603" spans="3:3">
      <c r="C603" s="1"/>
    </row>
    <row r="604" spans="3:3">
      <c r="C604" s="1"/>
    </row>
    <row r="605" spans="3:3">
      <c r="C605" s="1"/>
    </row>
    <row r="606" spans="3:3">
      <c r="C606" s="1"/>
    </row>
    <row r="607" spans="3:3">
      <c r="C607" s="1"/>
    </row>
    <row r="608" spans="3:3">
      <c r="C608" s="1"/>
    </row>
    <row r="609" spans="3:3">
      <c r="C609" s="1"/>
    </row>
    <row r="610" spans="3:3">
      <c r="C610" s="1"/>
    </row>
    <row r="611" spans="3:3">
      <c r="C611" s="1"/>
    </row>
    <row r="612" spans="3:3">
      <c r="C612" s="1"/>
    </row>
    <row r="613" spans="3:3">
      <c r="C613" s="1"/>
    </row>
    <row r="614" spans="3:3">
      <c r="C614" s="1"/>
    </row>
    <row r="615" spans="3:3">
      <c r="C615" s="1"/>
    </row>
    <row r="616" spans="3:3">
      <c r="C616" s="1"/>
    </row>
    <row r="617" spans="3:3">
      <c r="C617" s="1"/>
    </row>
    <row r="618" spans="3:3">
      <c r="C618" s="1"/>
    </row>
    <row r="619" spans="3:3">
      <c r="C619" s="1"/>
    </row>
    <row r="620" spans="3:3">
      <c r="C620" s="1"/>
    </row>
    <row r="621" spans="3:3">
      <c r="C621" s="1"/>
    </row>
    <row r="622" spans="3:3">
      <c r="C622" s="1"/>
    </row>
    <row r="623" spans="3:3">
      <c r="C623" s="1"/>
    </row>
    <row r="624" spans="3:3">
      <c r="C624" s="1"/>
    </row>
    <row r="625" spans="3:3">
      <c r="C625" s="1"/>
    </row>
    <row r="626" spans="3:3">
      <c r="C626" s="1"/>
    </row>
    <row r="627" spans="3:3">
      <c r="C627" s="1"/>
    </row>
    <row r="628" spans="3:3">
      <c r="C628" s="1"/>
    </row>
    <row r="629" spans="3:3">
      <c r="C629" s="1"/>
    </row>
    <row r="630" spans="3:3">
      <c r="C630" s="1"/>
    </row>
    <row r="631" spans="3:3">
      <c r="C631" s="1"/>
    </row>
    <row r="632" spans="3:3">
      <c r="C632" s="1"/>
    </row>
    <row r="633" spans="3:3">
      <c r="C633" s="1"/>
    </row>
    <row r="634" spans="3:3">
      <c r="C634" s="1"/>
    </row>
    <row r="635" spans="3:3">
      <c r="C635" s="1"/>
    </row>
    <row r="636" spans="3:3">
      <c r="C636" s="1"/>
    </row>
    <row r="637" spans="3:3">
      <c r="C637" s="1"/>
    </row>
    <row r="638" spans="3:3">
      <c r="C638" s="1"/>
    </row>
    <row r="639" spans="3:3">
      <c r="C639" s="1"/>
    </row>
    <row r="640" spans="3:3">
      <c r="C640" s="1"/>
    </row>
    <row r="641" spans="3:3">
      <c r="C641" s="1"/>
    </row>
    <row r="642" spans="3:3">
      <c r="C642" s="1"/>
    </row>
    <row r="643" spans="3:3">
      <c r="C643" s="1"/>
    </row>
    <row r="644" spans="3:3">
      <c r="C644" s="1"/>
    </row>
    <row r="645" spans="3:3">
      <c r="C645" s="1"/>
    </row>
    <row r="646" spans="3:3">
      <c r="C646" s="1"/>
    </row>
    <row r="647" spans="3:3">
      <c r="C647" s="1"/>
    </row>
    <row r="648" spans="3:3">
      <c r="C648" s="1"/>
    </row>
    <row r="649" spans="3:3">
      <c r="C649" s="1"/>
    </row>
    <row r="650" spans="3:3">
      <c r="C650" s="1"/>
    </row>
    <row r="651" spans="3:3">
      <c r="C651" s="1"/>
    </row>
    <row r="652" spans="3:3">
      <c r="C652" s="1"/>
    </row>
    <row r="653" spans="3:3">
      <c r="C653" s="1"/>
    </row>
    <row r="654" spans="3:3">
      <c r="C654" s="1"/>
    </row>
    <row r="655" spans="3:3">
      <c r="C655" s="1"/>
    </row>
    <row r="656" spans="3:3">
      <c r="C656" s="1"/>
    </row>
    <row r="657" spans="3:3">
      <c r="C657" s="1"/>
    </row>
    <row r="658" spans="3:3">
      <c r="C658" s="1"/>
    </row>
    <row r="659" spans="3:3">
      <c r="C659" s="1"/>
    </row>
    <row r="660" spans="3:3">
      <c r="C660" s="1"/>
    </row>
    <row r="661" spans="3:3">
      <c r="C661" s="1"/>
    </row>
    <row r="662" spans="3:3">
      <c r="C662" s="1"/>
    </row>
    <row r="663" spans="3:3">
      <c r="C663" s="1"/>
    </row>
    <row r="664" spans="3:3">
      <c r="C664" s="1"/>
    </row>
    <row r="665" spans="3:3">
      <c r="C665" s="1"/>
    </row>
    <row r="666" spans="3:3">
      <c r="C666" s="1"/>
    </row>
    <row r="667" spans="3:3">
      <c r="C667" s="1"/>
    </row>
    <row r="668" spans="3:3">
      <c r="C668" s="1"/>
    </row>
    <row r="669" spans="3:3">
      <c r="C669" s="1"/>
    </row>
    <row r="670" spans="3:3">
      <c r="C670" s="1"/>
    </row>
    <row r="671" spans="3:3">
      <c r="C671" s="1"/>
    </row>
    <row r="672" spans="3:3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  <row r="677" spans="3:3">
      <c r="C677" s="1"/>
    </row>
    <row r="678" spans="3:3">
      <c r="C678" s="1"/>
    </row>
    <row r="679" spans="3:3">
      <c r="C679" s="1"/>
    </row>
    <row r="680" spans="3:3">
      <c r="C680" s="1"/>
    </row>
    <row r="681" spans="3:3">
      <c r="C681" s="1"/>
    </row>
    <row r="682" spans="3:3">
      <c r="C682" s="1"/>
    </row>
    <row r="683" spans="3:3">
      <c r="C683" s="1"/>
    </row>
    <row r="684" spans="3:3">
      <c r="C684" s="1"/>
    </row>
    <row r="685" spans="3:3">
      <c r="C685" s="1"/>
    </row>
    <row r="686" spans="3:3">
      <c r="C686" s="1"/>
    </row>
    <row r="687" spans="3:3">
      <c r="C687" s="1"/>
    </row>
    <row r="688" spans="3:3">
      <c r="C688" s="1"/>
    </row>
    <row r="689" spans="3:3">
      <c r="C689" s="1"/>
    </row>
    <row r="690" spans="3:3">
      <c r="C690" s="1"/>
    </row>
    <row r="691" spans="3:3">
      <c r="C691" s="1"/>
    </row>
    <row r="692" spans="3:3">
      <c r="C692" s="1"/>
    </row>
    <row r="693" spans="3:3">
      <c r="C693" s="1"/>
    </row>
    <row r="694" spans="3:3">
      <c r="C694" s="1"/>
    </row>
    <row r="695" spans="3:3">
      <c r="C695" s="1"/>
    </row>
    <row r="696" spans="3:3">
      <c r="C696" s="1"/>
    </row>
    <row r="697" spans="3:3">
      <c r="C697" s="1"/>
    </row>
    <row r="698" spans="3:3">
      <c r="C698" s="1"/>
    </row>
    <row r="699" spans="3:3">
      <c r="C699" s="1"/>
    </row>
    <row r="700" spans="3:3">
      <c r="C700" s="1"/>
    </row>
    <row r="701" spans="3:3">
      <c r="C701" s="1"/>
    </row>
    <row r="702" spans="3:3">
      <c r="C702" s="1"/>
    </row>
    <row r="703" spans="3:3">
      <c r="C703" s="1"/>
    </row>
    <row r="704" spans="3:3">
      <c r="C704" s="1"/>
    </row>
    <row r="705" spans="3:3">
      <c r="C705" s="1"/>
    </row>
    <row r="706" spans="3:3">
      <c r="C706" s="1"/>
    </row>
    <row r="707" spans="3:3">
      <c r="C707" s="1"/>
    </row>
    <row r="708" spans="3:3">
      <c r="C708" s="1"/>
    </row>
    <row r="709" spans="3:3">
      <c r="C709" s="1"/>
    </row>
    <row r="710" spans="3:3">
      <c r="C710" s="1"/>
    </row>
    <row r="711" spans="3:3">
      <c r="C711" s="1"/>
    </row>
    <row r="712" spans="3:3">
      <c r="C712" s="1"/>
    </row>
    <row r="713" spans="3:3">
      <c r="C713" s="1"/>
    </row>
    <row r="714" spans="3:3">
      <c r="C714" s="1"/>
    </row>
    <row r="715" spans="3:3">
      <c r="C715" s="1"/>
    </row>
    <row r="716" spans="3:3">
      <c r="C716" s="1"/>
    </row>
    <row r="717" spans="3:3">
      <c r="C717" s="1"/>
    </row>
    <row r="718" spans="3:3">
      <c r="C718" s="1"/>
    </row>
    <row r="719" spans="3:3">
      <c r="C719" s="1"/>
    </row>
    <row r="720" spans="3:3">
      <c r="C720" s="1"/>
    </row>
    <row r="721" spans="3:3">
      <c r="C721" s="1"/>
    </row>
    <row r="722" spans="3:3">
      <c r="C722" s="1"/>
    </row>
    <row r="723" spans="3:3">
      <c r="C723" s="1"/>
    </row>
    <row r="724" spans="3:3">
      <c r="C724" s="1"/>
    </row>
    <row r="725" spans="3:3">
      <c r="C725" s="1"/>
    </row>
    <row r="726" spans="3:3">
      <c r="C726" s="1"/>
    </row>
    <row r="727" spans="3:3">
      <c r="C727" s="1"/>
    </row>
    <row r="728" spans="3:3">
      <c r="C728" s="1"/>
    </row>
    <row r="729" spans="3:3">
      <c r="C729" s="1"/>
    </row>
    <row r="730" spans="3:3">
      <c r="C730" s="1"/>
    </row>
    <row r="731" spans="3:3">
      <c r="C731" s="1"/>
    </row>
    <row r="732" spans="3:3">
      <c r="C732" s="1"/>
    </row>
    <row r="733" spans="3:3">
      <c r="C733" s="1"/>
    </row>
    <row r="734" spans="3:3">
      <c r="C734" s="1"/>
    </row>
    <row r="735" spans="3:3">
      <c r="C735" s="1"/>
    </row>
    <row r="736" spans="3:3">
      <c r="C736" s="1"/>
    </row>
    <row r="737" spans="3:3">
      <c r="C737" s="1"/>
    </row>
    <row r="738" spans="3:3">
      <c r="C738" s="1"/>
    </row>
    <row r="739" spans="3:3">
      <c r="C739" s="1"/>
    </row>
    <row r="740" spans="3:3">
      <c r="C740" s="1"/>
    </row>
    <row r="741" spans="3:3">
      <c r="C741" s="1"/>
    </row>
    <row r="742" spans="3:3">
      <c r="C742" s="1"/>
    </row>
    <row r="743" spans="3:3">
      <c r="C743" s="1"/>
    </row>
    <row r="744" spans="3:3">
      <c r="C744" s="1"/>
    </row>
    <row r="745" spans="3:3">
      <c r="C745" s="1"/>
    </row>
    <row r="746" spans="3:3">
      <c r="C746" s="1"/>
    </row>
    <row r="747" spans="3:3">
      <c r="C747" s="1"/>
    </row>
    <row r="748" spans="3:3">
      <c r="C748" s="1"/>
    </row>
    <row r="749" spans="3:3">
      <c r="C749" s="1"/>
    </row>
    <row r="750" spans="3:3">
      <c r="C750" s="1"/>
    </row>
    <row r="751" spans="3:3">
      <c r="C751" s="1"/>
    </row>
    <row r="752" spans="3:3">
      <c r="C752" s="1"/>
    </row>
    <row r="753" spans="3:3">
      <c r="C753" s="1"/>
    </row>
    <row r="754" spans="3:3">
      <c r="C754" s="1"/>
    </row>
    <row r="755" spans="3:3">
      <c r="C755" s="1"/>
    </row>
    <row r="756" spans="3:3">
      <c r="C756" s="1"/>
    </row>
    <row r="757" spans="3:3">
      <c r="C757" s="1"/>
    </row>
    <row r="758" spans="3:3">
      <c r="C758" s="1"/>
    </row>
    <row r="759" spans="3:3">
      <c r="C759" s="1"/>
    </row>
    <row r="760" spans="3:3">
      <c r="C760" s="1"/>
    </row>
    <row r="761" spans="3:3">
      <c r="C761" s="1"/>
    </row>
    <row r="762" spans="3:3">
      <c r="C762" s="1"/>
    </row>
    <row r="763" spans="3:3">
      <c r="C763" s="1"/>
    </row>
    <row r="764" spans="3:3">
      <c r="C764" s="1"/>
    </row>
    <row r="765" spans="3:3">
      <c r="C765" s="1"/>
    </row>
    <row r="766" spans="3:3">
      <c r="C766" s="1"/>
    </row>
    <row r="767" spans="3:3">
      <c r="C767" s="1"/>
    </row>
    <row r="768" spans="3:3">
      <c r="C768" s="1"/>
    </row>
    <row r="769" spans="3:3">
      <c r="C769" s="1"/>
    </row>
    <row r="770" spans="3:3">
      <c r="C770" s="1"/>
    </row>
    <row r="771" spans="3:3">
      <c r="C771" s="1"/>
    </row>
    <row r="772" spans="3:3">
      <c r="C772" s="1"/>
    </row>
    <row r="773" spans="3:3">
      <c r="C773" s="1"/>
    </row>
    <row r="774" spans="3:3">
      <c r="C774" s="1"/>
    </row>
    <row r="775" spans="3:3">
      <c r="C775" s="1"/>
    </row>
    <row r="776" spans="3:3">
      <c r="C776" s="1"/>
    </row>
    <row r="777" spans="3:3">
      <c r="C777" s="1"/>
    </row>
    <row r="778" spans="3:3">
      <c r="C778" s="1"/>
    </row>
    <row r="779" spans="3:3">
      <c r="C779" s="1"/>
    </row>
    <row r="780" spans="3:3">
      <c r="C780" s="1"/>
    </row>
    <row r="781" spans="3:3">
      <c r="C781" s="1"/>
    </row>
    <row r="782" spans="3:3">
      <c r="C782" s="1"/>
    </row>
    <row r="783" spans="3:3">
      <c r="C783" s="1"/>
    </row>
    <row r="784" spans="3:3">
      <c r="C784" s="1"/>
    </row>
    <row r="785" spans="3:3">
      <c r="C785" s="1"/>
    </row>
    <row r="786" spans="3:3">
      <c r="C786" s="1"/>
    </row>
    <row r="787" spans="3:3">
      <c r="C787" s="1"/>
    </row>
    <row r="788" spans="3:3">
      <c r="C788" s="1"/>
    </row>
    <row r="789" spans="3:3">
      <c r="C789" s="1"/>
    </row>
    <row r="790" spans="3:3">
      <c r="C790" s="1"/>
    </row>
    <row r="791" spans="3:3">
      <c r="C791" s="1"/>
    </row>
    <row r="792" spans="3:3">
      <c r="C792" s="1"/>
    </row>
    <row r="793" spans="3:3">
      <c r="C793" s="1"/>
    </row>
    <row r="794" spans="3:3">
      <c r="C794" s="1"/>
    </row>
    <row r="795" spans="3:3">
      <c r="C795" s="1"/>
    </row>
    <row r="796" spans="3:3">
      <c r="C796" s="1"/>
    </row>
    <row r="797" spans="3:3">
      <c r="C797" s="1"/>
    </row>
    <row r="798" spans="3:3">
      <c r="C798" s="1"/>
    </row>
    <row r="799" spans="3:3">
      <c r="C799" s="1"/>
    </row>
    <row r="800" spans="3:3">
      <c r="C800" s="1"/>
    </row>
    <row r="801" spans="3:3">
      <c r="C801" s="1"/>
    </row>
    <row r="802" spans="3:3">
      <c r="C802" s="1"/>
    </row>
    <row r="803" spans="3:3">
      <c r="C803" s="1"/>
    </row>
    <row r="804" spans="3:3">
      <c r="C804" s="1"/>
    </row>
    <row r="805" spans="3:3">
      <c r="C805" s="1"/>
    </row>
    <row r="806" spans="3:3">
      <c r="C806" s="1"/>
    </row>
    <row r="807" spans="3:3">
      <c r="C807" s="1"/>
    </row>
    <row r="808" spans="3:3">
      <c r="C808" s="1"/>
    </row>
    <row r="809" spans="3:3">
      <c r="C809" s="1"/>
    </row>
    <row r="810" spans="3:3">
      <c r="C810" s="1"/>
    </row>
    <row r="811" spans="3:3">
      <c r="C811" s="1"/>
    </row>
    <row r="812" spans="3:3">
      <c r="C812" s="1"/>
    </row>
    <row r="813" spans="3:3">
      <c r="C813" s="1"/>
    </row>
    <row r="814" spans="3:3">
      <c r="C814" s="1"/>
    </row>
    <row r="815" spans="3:3">
      <c r="C815" s="1"/>
    </row>
    <row r="816" spans="3:3">
      <c r="C816" s="1"/>
    </row>
    <row r="817" spans="3:3">
      <c r="C817" s="1"/>
    </row>
    <row r="818" spans="3:3">
      <c r="C818" s="1"/>
    </row>
    <row r="819" spans="3:3">
      <c r="C819" s="1"/>
    </row>
    <row r="820" spans="3:3">
      <c r="C820" s="1"/>
    </row>
    <row r="821" spans="3:3">
      <c r="C821" s="1"/>
    </row>
    <row r="822" spans="3:3">
      <c r="C822" s="1"/>
    </row>
    <row r="823" spans="3:3">
      <c r="C823" s="1"/>
    </row>
    <row r="824" spans="3:3">
      <c r="C824" s="1"/>
    </row>
    <row r="825" spans="3:3">
      <c r="C825" s="1"/>
    </row>
    <row r="826" spans="3:3">
      <c r="C826" s="1"/>
    </row>
    <row r="827" spans="3:3">
      <c r="C827" s="1"/>
    </row>
    <row r="828" spans="3:3">
      <c r="C828" s="1"/>
    </row>
    <row r="829" spans="3:3">
      <c r="C829" s="1"/>
    </row>
    <row r="830" spans="3:3">
      <c r="C830" s="1"/>
    </row>
    <row r="831" spans="3:3">
      <c r="C831" s="1"/>
    </row>
    <row r="832" spans="3:3">
      <c r="C832" s="1"/>
    </row>
    <row r="833" spans="3:3">
      <c r="C833" s="1"/>
    </row>
    <row r="834" spans="3:3">
      <c r="C834" s="1"/>
    </row>
    <row r="835" spans="3:3">
      <c r="C835" s="1"/>
    </row>
    <row r="836" spans="3:3">
      <c r="C836" s="1"/>
    </row>
    <row r="837" spans="3:3">
      <c r="C837" s="1"/>
    </row>
    <row r="838" spans="3:3">
      <c r="C838" s="1"/>
    </row>
    <row r="839" spans="3:3">
      <c r="C839" s="1"/>
    </row>
    <row r="840" spans="3:3">
      <c r="C840" s="1"/>
    </row>
    <row r="841" spans="3:3">
      <c r="C841" s="1"/>
    </row>
    <row r="842" spans="3:3">
      <c r="C842" s="1"/>
    </row>
    <row r="843" spans="3:3">
      <c r="C843" s="1"/>
    </row>
    <row r="844" spans="3:3">
      <c r="C844" s="1"/>
    </row>
    <row r="845" spans="3:3">
      <c r="C845" s="1"/>
    </row>
    <row r="846" spans="3:3">
      <c r="C846" s="1"/>
    </row>
    <row r="847" spans="3:3">
      <c r="C847" s="1"/>
    </row>
    <row r="848" spans="3:3">
      <c r="C848" s="1"/>
    </row>
    <row r="849" spans="3:3">
      <c r="C849" s="1"/>
    </row>
    <row r="850" spans="3:3">
      <c r="C850" s="1"/>
    </row>
    <row r="851" spans="3:3">
      <c r="C851" s="1"/>
    </row>
    <row r="852" spans="3:3">
      <c r="C852" s="1"/>
    </row>
    <row r="853" spans="3:3">
      <c r="C853" s="1"/>
    </row>
    <row r="854" spans="3:3">
      <c r="C854" s="1"/>
    </row>
    <row r="855" spans="3:3">
      <c r="C855" s="1"/>
    </row>
    <row r="856" spans="3:3">
      <c r="C856" s="1"/>
    </row>
    <row r="857" spans="3:3">
      <c r="C857" s="1"/>
    </row>
    <row r="858" spans="3:3">
      <c r="C858" s="1"/>
    </row>
    <row r="859" spans="3:3">
      <c r="C859" s="1"/>
    </row>
    <row r="860" spans="3:3">
      <c r="C860" s="1"/>
    </row>
    <row r="861" spans="3:3">
      <c r="C861" s="1"/>
    </row>
    <row r="862" spans="3:3">
      <c r="C862" s="1"/>
    </row>
    <row r="863" spans="3:3">
      <c r="C863" s="1"/>
    </row>
    <row r="864" spans="3:3">
      <c r="C864" s="1"/>
    </row>
    <row r="865" spans="3:3">
      <c r="C865" s="1"/>
    </row>
    <row r="866" spans="3:3">
      <c r="C866" s="1"/>
    </row>
    <row r="867" spans="3:3">
      <c r="C867" s="1"/>
    </row>
    <row r="868" spans="3:3">
      <c r="C868" s="1"/>
    </row>
    <row r="869" spans="3:3">
      <c r="C869" s="1"/>
    </row>
    <row r="870" spans="3:3">
      <c r="C870" s="1"/>
    </row>
    <row r="871" spans="3:3">
      <c r="C871" s="1"/>
    </row>
    <row r="872" spans="3:3">
      <c r="C872" s="1"/>
    </row>
    <row r="873" spans="3:3">
      <c r="C873" s="1"/>
    </row>
    <row r="874" spans="3:3">
      <c r="C874" s="1"/>
    </row>
    <row r="875" spans="3:3">
      <c r="C875" s="1"/>
    </row>
    <row r="876" spans="3:3">
      <c r="C876" s="1"/>
    </row>
    <row r="877" spans="3:3">
      <c r="C877" s="1"/>
    </row>
    <row r="878" spans="3:3">
      <c r="C878" s="1"/>
    </row>
    <row r="879" spans="3:3">
      <c r="C879" s="1"/>
    </row>
    <row r="880" spans="3:3">
      <c r="C880" s="1"/>
    </row>
    <row r="881" spans="3:3">
      <c r="C881" s="1"/>
    </row>
    <row r="882" spans="3:3">
      <c r="C882" s="1"/>
    </row>
    <row r="883" spans="3:3">
      <c r="C883" s="1"/>
    </row>
    <row r="884" spans="3:3">
      <c r="C884" s="1"/>
    </row>
    <row r="885" spans="3:3">
      <c r="C885" s="1"/>
    </row>
    <row r="886" spans="3:3">
      <c r="C886" s="1"/>
    </row>
    <row r="887" spans="3:3">
      <c r="C887" s="1"/>
    </row>
    <row r="888" spans="3:3">
      <c r="C888" s="1"/>
    </row>
    <row r="889" spans="3:3">
      <c r="C889" s="1"/>
    </row>
    <row r="890" spans="3:3">
      <c r="C890" s="1"/>
    </row>
    <row r="891" spans="3:3">
      <c r="C891" s="1"/>
    </row>
    <row r="892" spans="3:3">
      <c r="C892" s="1"/>
    </row>
    <row r="893" spans="3:3">
      <c r="C893" s="1"/>
    </row>
    <row r="894" spans="3:3">
      <c r="C894" s="1"/>
    </row>
    <row r="895" spans="3:3">
      <c r="C895" s="1"/>
    </row>
    <row r="896" spans="3:3">
      <c r="C896" s="1"/>
    </row>
    <row r="897" spans="3:3">
      <c r="C897" s="1"/>
    </row>
    <row r="898" spans="3:3">
      <c r="C898" s="1"/>
    </row>
    <row r="899" spans="3:3">
      <c r="C899" s="1"/>
    </row>
    <row r="900" spans="3:3">
      <c r="C900" s="1"/>
    </row>
    <row r="901" spans="3:3">
      <c r="C901" s="1"/>
    </row>
    <row r="902" spans="3:3">
      <c r="C902" s="1"/>
    </row>
    <row r="903" spans="3:3">
      <c r="C903" s="1"/>
    </row>
    <row r="904" spans="3:3">
      <c r="C904" s="1"/>
    </row>
    <row r="905" spans="3:3">
      <c r="C905" s="1"/>
    </row>
    <row r="906" spans="3:3">
      <c r="C906" s="1"/>
    </row>
    <row r="907" spans="3:3">
      <c r="C907" s="1"/>
    </row>
    <row r="908" spans="3:3">
      <c r="C908" s="1"/>
    </row>
    <row r="909" spans="3:3">
      <c r="C909" s="1"/>
    </row>
    <row r="910" spans="3:3">
      <c r="C910" s="1"/>
    </row>
    <row r="911" spans="3:3">
      <c r="C911" s="1"/>
    </row>
    <row r="912" spans="3:3">
      <c r="C912" s="1"/>
    </row>
    <row r="913" spans="3:3">
      <c r="C913" s="1"/>
    </row>
    <row r="914" spans="3:3">
      <c r="C914" s="1"/>
    </row>
    <row r="915" spans="3:3">
      <c r="C915" s="1"/>
    </row>
    <row r="916" spans="3:3">
      <c r="C916" s="1"/>
    </row>
    <row r="917" spans="3:3">
      <c r="C917" s="1"/>
    </row>
    <row r="918" spans="3:3">
      <c r="C918" s="1"/>
    </row>
    <row r="919" spans="3:3">
      <c r="C919" s="1"/>
    </row>
    <row r="920" spans="3:3">
      <c r="C920" s="1"/>
    </row>
    <row r="921" spans="3:3">
      <c r="C921" s="1"/>
    </row>
    <row r="922" spans="3:3">
      <c r="C922" s="1"/>
    </row>
    <row r="923" spans="3:3">
      <c r="C923" s="1"/>
    </row>
    <row r="924" spans="3:3">
      <c r="C924" s="1"/>
    </row>
    <row r="925" spans="3:3">
      <c r="C925" s="1"/>
    </row>
    <row r="926" spans="3:3">
      <c r="C926" s="1"/>
    </row>
    <row r="927" spans="3:3">
      <c r="C927" s="1"/>
    </row>
    <row r="928" spans="3:3">
      <c r="C928" s="1"/>
    </row>
    <row r="929" spans="3:3">
      <c r="C929" s="1"/>
    </row>
    <row r="930" spans="3:3">
      <c r="C930" s="1"/>
    </row>
    <row r="931" spans="3:3">
      <c r="C931" s="1"/>
    </row>
    <row r="932" spans="3:3">
      <c r="C932" s="1"/>
    </row>
    <row r="933" spans="3:3">
      <c r="C933" s="1"/>
    </row>
    <row r="934" spans="3:3">
      <c r="C934" s="1"/>
    </row>
    <row r="935" spans="3:3">
      <c r="C935" s="1"/>
    </row>
    <row r="936" spans="3:3">
      <c r="C936" s="1"/>
    </row>
    <row r="937" spans="3:3">
      <c r="C937" s="1"/>
    </row>
    <row r="938" spans="3:3">
      <c r="C938" s="1"/>
    </row>
    <row r="939" spans="3:3">
      <c r="C939" s="1"/>
    </row>
    <row r="940" spans="3:3">
      <c r="C940" s="1"/>
    </row>
    <row r="941" spans="3:3">
      <c r="C941" s="1"/>
    </row>
    <row r="942" spans="3:3">
      <c r="C942" s="1"/>
    </row>
    <row r="943" spans="3:3">
      <c r="C943" s="1"/>
    </row>
    <row r="944" spans="3:3">
      <c r="C944" s="1"/>
    </row>
    <row r="945" spans="3:3">
      <c r="C945" s="1"/>
    </row>
    <row r="946" spans="3:3">
      <c r="C946" s="1"/>
    </row>
    <row r="947" spans="3:3">
      <c r="C947" s="1"/>
    </row>
    <row r="948" spans="3:3">
      <c r="C948" s="1"/>
    </row>
    <row r="949" spans="3:3">
      <c r="C949" s="1"/>
    </row>
    <row r="950" spans="3:3">
      <c r="C950" s="1"/>
    </row>
    <row r="951" spans="3:3">
      <c r="C951" s="1"/>
    </row>
    <row r="952" spans="3:3">
      <c r="C952" s="1"/>
    </row>
    <row r="953" spans="3:3">
      <c r="C953" s="1"/>
    </row>
    <row r="954" spans="3:3">
      <c r="C954" s="1"/>
    </row>
    <row r="955" spans="3:3">
      <c r="C955" s="1"/>
    </row>
    <row r="956" spans="3:3">
      <c r="C956" s="1"/>
    </row>
    <row r="957" spans="3:3">
      <c r="C957" s="1"/>
    </row>
    <row r="958" spans="3:3">
      <c r="C958" s="1"/>
    </row>
    <row r="959" spans="3:3">
      <c r="C959" s="1"/>
    </row>
    <row r="960" spans="3:3">
      <c r="C960" s="1"/>
    </row>
    <row r="961" spans="3:3">
      <c r="C961" s="1"/>
    </row>
    <row r="962" spans="3:3">
      <c r="C962" s="1"/>
    </row>
    <row r="963" spans="3:3">
      <c r="C963" s="1"/>
    </row>
    <row r="964" spans="3:3">
      <c r="C964" s="1"/>
    </row>
    <row r="965" spans="3:3">
      <c r="C965" s="1"/>
    </row>
    <row r="966" spans="3:3">
      <c r="C966" s="1"/>
    </row>
    <row r="967" spans="3:3">
      <c r="C967" s="1"/>
    </row>
    <row r="968" spans="3:3">
      <c r="C968" s="1"/>
    </row>
    <row r="969" spans="3:3">
      <c r="C969" s="1"/>
    </row>
    <row r="970" spans="3:3">
      <c r="C970" s="1"/>
    </row>
    <row r="971" spans="3:3">
      <c r="C971" s="1"/>
    </row>
    <row r="972" spans="3:3">
      <c r="C972" s="1"/>
    </row>
    <row r="973" spans="3:3">
      <c r="C973" s="1"/>
    </row>
    <row r="974" spans="3:3">
      <c r="C974" s="1"/>
    </row>
    <row r="975" spans="3:3">
      <c r="C975" s="1"/>
    </row>
    <row r="976" spans="3:3">
      <c r="C976" s="1"/>
    </row>
    <row r="977" spans="3:3">
      <c r="C977" s="1"/>
    </row>
    <row r="978" spans="3:3">
      <c r="C978" s="1"/>
    </row>
    <row r="979" spans="3:3">
      <c r="C979" s="1"/>
    </row>
    <row r="980" spans="3:3">
      <c r="C980" s="1"/>
    </row>
    <row r="981" spans="3:3">
      <c r="C981" s="1"/>
    </row>
    <row r="982" spans="3:3">
      <c r="C982" s="1"/>
    </row>
    <row r="983" spans="3:3">
      <c r="C983" s="1"/>
    </row>
    <row r="984" spans="3:3">
      <c r="C984" s="1"/>
    </row>
    <row r="985" spans="3:3">
      <c r="C985" s="1"/>
    </row>
    <row r="986" spans="3:3">
      <c r="C986" s="1"/>
    </row>
    <row r="987" spans="3:3">
      <c r="C987" s="1"/>
    </row>
    <row r="988" spans="3:3">
      <c r="C988" s="1"/>
    </row>
    <row r="989" spans="3:3">
      <c r="C989" s="1"/>
    </row>
    <row r="990" spans="3:3">
      <c r="C990" s="1"/>
    </row>
    <row r="991" spans="3:3">
      <c r="C991" s="1"/>
    </row>
    <row r="992" spans="3:3">
      <c r="C992" s="1"/>
    </row>
    <row r="993" spans="3:3">
      <c r="C993" s="1"/>
    </row>
    <row r="994" spans="3:3">
      <c r="C994" s="1"/>
    </row>
    <row r="995" spans="3:3">
      <c r="C995" s="1"/>
    </row>
    <row r="996" spans="3:3">
      <c r="C996" s="1"/>
    </row>
    <row r="997" spans="3:3">
      <c r="C997" s="1"/>
    </row>
    <row r="998" spans="3:3">
      <c r="C998" s="1"/>
    </row>
    <row r="999" spans="3:3">
      <c r="C999" s="1"/>
    </row>
    <row r="1000" spans="3:3">
      <c r="C1000" s="1"/>
    </row>
    <row r="1001" spans="3:3">
      <c r="C1001" s="1"/>
    </row>
    <row r="1002" spans="3:3">
      <c r="C1002" s="1"/>
    </row>
    <row r="1003" spans="3:3">
      <c r="C1003" s="1"/>
    </row>
    <row r="1004" spans="3:3">
      <c r="C1004" s="1"/>
    </row>
    <row r="1005" spans="3:3">
      <c r="C1005" s="1"/>
    </row>
    <row r="1006" spans="3:3">
      <c r="C1006" s="1"/>
    </row>
    <row r="1007" spans="3:3">
      <c r="C1007" s="1"/>
    </row>
    <row r="1008" spans="3:3">
      <c r="C1008" s="1"/>
    </row>
    <row r="1009" spans="3:3">
      <c r="C1009" s="1"/>
    </row>
    <row r="1010" spans="3:3">
      <c r="C1010" s="1"/>
    </row>
    <row r="1011" spans="3:3">
      <c r="C1011" s="1"/>
    </row>
    <row r="1012" spans="3:3">
      <c r="C1012" s="1"/>
    </row>
    <row r="1013" spans="3:3">
      <c r="C1013" s="1"/>
    </row>
    <row r="1014" spans="3:3">
      <c r="C1014" s="1"/>
    </row>
    <row r="1015" spans="3:3">
      <c r="C1015" s="1"/>
    </row>
    <row r="1016" spans="3:3">
      <c r="C1016" s="1"/>
    </row>
    <row r="1017" spans="3:3">
      <c r="C1017" s="1"/>
    </row>
    <row r="1018" spans="3:3">
      <c r="C1018" s="1"/>
    </row>
    <row r="1019" spans="3:3">
      <c r="C1019" s="1"/>
    </row>
    <row r="1020" spans="3:3">
      <c r="C1020" s="1"/>
    </row>
    <row r="1021" spans="3:3">
      <c r="C1021" s="1"/>
    </row>
    <row r="1022" spans="3:3">
      <c r="C1022" s="1"/>
    </row>
    <row r="1023" spans="3:3">
      <c r="C1023" s="1"/>
    </row>
    <row r="1024" spans="3:3">
      <c r="C1024" s="1"/>
    </row>
    <row r="1025" spans="3:3">
      <c r="C1025" s="1"/>
    </row>
    <row r="1026" spans="3:3">
      <c r="C1026" s="1"/>
    </row>
    <row r="1027" spans="3:3">
      <c r="C1027" s="1"/>
    </row>
    <row r="1028" spans="3:3">
      <c r="C1028" s="1"/>
    </row>
    <row r="1029" spans="3:3">
      <c r="C1029" s="1"/>
    </row>
    <row r="1030" spans="3:3">
      <c r="C1030" s="1"/>
    </row>
    <row r="1031" spans="3:3">
      <c r="C1031" s="1"/>
    </row>
    <row r="1032" spans="3:3">
      <c r="C1032" s="1"/>
    </row>
    <row r="1033" spans="3:3">
      <c r="C1033" s="1"/>
    </row>
    <row r="1034" spans="3:3">
      <c r="C1034" s="1"/>
    </row>
    <row r="1035" spans="3:3">
      <c r="C1035" s="1"/>
    </row>
    <row r="1036" spans="3:3">
      <c r="C1036" s="1"/>
    </row>
    <row r="1037" spans="3:3">
      <c r="C1037" s="1"/>
    </row>
    <row r="1038" spans="3:3">
      <c r="C1038" s="1"/>
    </row>
    <row r="1039" spans="3:3">
      <c r="C1039" s="1"/>
    </row>
    <row r="1040" spans="3:3">
      <c r="C1040" s="1"/>
    </row>
    <row r="1041" spans="3:3">
      <c r="C1041" s="1"/>
    </row>
    <row r="1042" spans="3:3">
      <c r="C1042" s="1"/>
    </row>
    <row r="1043" spans="3:3">
      <c r="C1043" s="1"/>
    </row>
    <row r="1044" spans="3:3">
      <c r="C1044" s="1"/>
    </row>
    <row r="1045" spans="3:3">
      <c r="C1045" s="1"/>
    </row>
    <row r="1046" spans="3:3">
      <c r="C1046" s="1"/>
    </row>
    <row r="1047" spans="3:3">
      <c r="C1047" s="1"/>
    </row>
    <row r="1048" spans="3:3">
      <c r="C1048" s="1"/>
    </row>
    <row r="1049" spans="3:3">
      <c r="C1049" s="1"/>
    </row>
    <row r="1050" spans="3:3">
      <c r="C1050" s="1"/>
    </row>
    <row r="1051" spans="3:3">
      <c r="C1051" s="1"/>
    </row>
    <row r="1052" spans="3:3">
      <c r="C1052" s="1"/>
    </row>
    <row r="1053" spans="3:3">
      <c r="C1053" s="1"/>
    </row>
    <row r="1054" spans="3:3">
      <c r="C1054" s="1"/>
    </row>
    <row r="1055" spans="3:3">
      <c r="C1055" s="1"/>
    </row>
    <row r="1056" spans="3:3">
      <c r="C1056" s="1"/>
    </row>
    <row r="1057" spans="3:3">
      <c r="C1057" s="1"/>
    </row>
    <row r="1058" spans="3:3">
      <c r="C1058" s="1"/>
    </row>
    <row r="1059" spans="3:3">
      <c r="C1059" s="1"/>
    </row>
    <row r="1060" spans="3:3">
      <c r="C1060" s="1"/>
    </row>
    <row r="1061" spans="3:3">
      <c r="C1061" s="1"/>
    </row>
    <row r="1062" spans="3:3">
      <c r="C1062" s="1"/>
    </row>
    <row r="1063" spans="3:3">
      <c r="C1063" s="1"/>
    </row>
    <row r="1064" spans="3:3">
      <c r="C1064" s="1"/>
    </row>
    <row r="1065" spans="3:3">
      <c r="C1065" s="1"/>
    </row>
    <row r="1066" spans="3:3">
      <c r="C1066" s="1"/>
    </row>
    <row r="1067" spans="3:3">
      <c r="C1067" s="1"/>
    </row>
    <row r="1068" spans="3:3">
      <c r="C1068" s="1"/>
    </row>
    <row r="1069" spans="3:3">
      <c r="C1069" s="1"/>
    </row>
    <row r="1070" spans="3:3">
      <c r="C1070" s="1"/>
    </row>
    <row r="1071" spans="3:3">
      <c r="C1071" s="1"/>
    </row>
    <row r="1072" spans="3:3">
      <c r="C1072" s="1"/>
    </row>
    <row r="1073" spans="3:3">
      <c r="C1073" s="1"/>
    </row>
    <row r="1074" spans="3:3">
      <c r="C1074" s="1"/>
    </row>
    <row r="1075" spans="3:3">
      <c r="C1075" s="1"/>
    </row>
    <row r="1076" spans="3:3">
      <c r="C1076" s="1"/>
    </row>
    <row r="1077" spans="3:3">
      <c r="C1077" s="1"/>
    </row>
    <row r="1078" spans="3:3">
      <c r="C1078" s="1"/>
    </row>
    <row r="1079" spans="3:3">
      <c r="C1079" s="1"/>
    </row>
    <row r="1080" spans="3:3">
      <c r="C1080" s="1"/>
    </row>
    <row r="1081" spans="3:3">
      <c r="C1081" s="1"/>
    </row>
    <row r="1082" spans="3:3">
      <c r="C1082" s="1"/>
    </row>
    <row r="1083" spans="3:3">
      <c r="C1083" s="1"/>
    </row>
    <row r="1084" spans="3:3">
      <c r="C1084" s="1"/>
    </row>
    <row r="1085" spans="3:3">
      <c r="C1085" s="1"/>
    </row>
    <row r="1086" spans="3:3">
      <c r="C1086" s="1"/>
    </row>
    <row r="1087" spans="3:3">
      <c r="C1087" s="1"/>
    </row>
    <row r="1088" spans="3:3">
      <c r="C1088" s="1"/>
    </row>
    <row r="1089" spans="3:3">
      <c r="C1089" s="1"/>
    </row>
    <row r="1090" spans="3:3">
      <c r="C1090" s="1"/>
    </row>
    <row r="1091" spans="3:3">
      <c r="C1091" s="1"/>
    </row>
    <row r="1092" spans="3:3">
      <c r="C1092" s="1"/>
    </row>
    <row r="1093" spans="3:3">
      <c r="C1093" s="1"/>
    </row>
    <row r="1094" spans="3:3">
      <c r="C1094" s="1"/>
    </row>
    <row r="1095" spans="3:3">
      <c r="C1095" s="1"/>
    </row>
    <row r="1096" spans="3:3">
      <c r="C1096" s="1"/>
    </row>
    <row r="1097" spans="3:3">
      <c r="C1097" s="1"/>
    </row>
    <row r="1098" spans="3:3">
      <c r="C1098" s="1"/>
    </row>
    <row r="1099" spans="3:3">
      <c r="C1099" s="1"/>
    </row>
    <row r="1100" spans="3:3">
      <c r="C1100" s="1"/>
    </row>
    <row r="1101" spans="3:3">
      <c r="C1101" s="1"/>
    </row>
    <row r="1102" spans="3:3">
      <c r="C1102" s="1"/>
    </row>
    <row r="1103" spans="3:3">
      <c r="C1103" s="1"/>
    </row>
    <row r="1104" spans="3:3">
      <c r="C1104" s="1"/>
    </row>
    <row r="1105" spans="3:3">
      <c r="C1105" s="1"/>
    </row>
    <row r="1106" spans="3:3">
      <c r="C1106" s="1"/>
    </row>
    <row r="1107" spans="3:3">
      <c r="C1107" s="1"/>
    </row>
    <row r="1108" spans="3:3">
      <c r="C1108" s="1"/>
    </row>
    <row r="1109" spans="3:3">
      <c r="C1109" s="1"/>
    </row>
    <row r="1110" spans="3:3">
      <c r="C1110" s="1"/>
    </row>
    <row r="1111" spans="3:3">
      <c r="C1111" s="1"/>
    </row>
    <row r="1112" spans="3:3">
      <c r="C1112" s="1"/>
    </row>
    <row r="1113" spans="3:3">
      <c r="C1113" s="1"/>
    </row>
    <row r="1114" spans="3:3">
      <c r="C1114" s="1"/>
    </row>
    <row r="1115" spans="3:3">
      <c r="C1115" s="1"/>
    </row>
    <row r="1116" spans="3:3">
      <c r="C1116" s="1"/>
    </row>
    <row r="1117" spans="3:3">
      <c r="C1117" s="1"/>
    </row>
    <row r="1118" spans="3:3">
      <c r="C1118" s="1"/>
    </row>
    <row r="1119" spans="3:3">
      <c r="C1119" s="1"/>
    </row>
    <row r="1120" spans="3:3">
      <c r="C1120" s="1"/>
    </row>
    <row r="1121" spans="3:3">
      <c r="C1121" s="1"/>
    </row>
    <row r="1122" spans="3:3">
      <c r="C1122" s="1"/>
    </row>
    <row r="1123" spans="3:3">
      <c r="C1123" s="1"/>
    </row>
    <row r="1124" spans="3:3">
      <c r="C1124" s="1"/>
    </row>
    <row r="1125" spans="3:3">
      <c r="C1125" s="1"/>
    </row>
    <row r="1126" spans="3:3">
      <c r="C1126" s="1"/>
    </row>
    <row r="1127" spans="3:3">
      <c r="C1127" s="1"/>
    </row>
    <row r="1128" spans="3:3">
      <c r="C1128" s="1"/>
    </row>
    <row r="1129" spans="3:3">
      <c r="C1129" s="1"/>
    </row>
    <row r="1130" spans="3:3">
      <c r="C1130" s="1"/>
    </row>
    <row r="1131" spans="3:3">
      <c r="C1131" s="1"/>
    </row>
    <row r="1132" spans="3:3">
      <c r="C1132" s="1"/>
    </row>
    <row r="1133" spans="3:3">
      <c r="C1133" s="1"/>
    </row>
    <row r="1134" spans="3:3">
      <c r="C1134" s="1"/>
    </row>
    <row r="1135" spans="3:3">
      <c r="C1135" s="1"/>
    </row>
    <row r="1136" spans="3:3">
      <c r="C1136" s="1"/>
    </row>
    <row r="1137" spans="3:3">
      <c r="C1137" s="1"/>
    </row>
    <row r="1138" spans="3:3">
      <c r="C1138" s="1"/>
    </row>
    <row r="1139" spans="3:3">
      <c r="C1139" s="1"/>
    </row>
    <row r="1140" spans="3:3">
      <c r="C1140" s="1"/>
    </row>
    <row r="1141" spans="3:3">
      <c r="C1141" s="1"/>
    </row>
    <row r="1142" spans="3:3">
      <c r="C1142" s="1"/>
    </row>
    <row r="1143" spans="3:3">
      <c r="C1143" s="1"/>
    </row>
    <row r="1144" spans="3:3">
      <c r="C1144" s="1"/>
    </row>
    <row r="1145" spans="3:3">
      <c r="C1145" s="1"/>
    </row>
    <row r="1146" spans="3:3">
      <c r="C1146" s="1"/>
    </row>
    <row r="1147" spans="3:3">
      <c r="C1147" s="1"/>
    </row>
    <row r="1148" spans="3:3">
      <c r="C1148" s="1"/>
    </row>
    <row r="1149" spans="3:3">
      <c r="C1149" s="1"/>
    </row>
    <row r="1150" spans="3:3">
      <c r="C1150" s="1"/>
    </row>
    <row r="1151" spans="3:3">
      <c r="C1151" s="1"/>
    </row>
    <row r="1152" spans="3:3">
      <c r="C1152" s="1"/>
    </row>
    <row r="1153" spans="3:3">
      <c r="C1153" s="1"/>
    </row>
    <row r="1154" spans="3:3">
      <c r="C1154" s="1"/>
    </row>
    <row r="1155" spans="3:3">
      <c r="C1155" s="1"/>
    </row>
    <row r="1156" spans="3:3">
      <c r="C1156" s="1"/>
    </row>
    <row r="1157" spans="3:3">
      <c r="C1157" s="1"/>
    </row>
    <row r="1158" spans="3:3">
      <c r="C1158" s="1"/>
    </row>
    <row r="1159" spans="3:3">
      <c r="C1159" s="1"/>
    </row>
    <row r="1160" spans="3:3">
      <c r="C1160" s="1"/>
    </row>
    <row r="1161" spans="3:3">
      <c r="C1161" s="1"/>
    </row>
    <row r="1162" spans="3:3">
      <c r="C1162" s="1"/>
    </row>
    <row r="1163" spans="3:3">
      <c r="C1163" s="1"/>
    </row>
    <row r="1164" spans="3:3">
      <c r="C1164" s="1"/>
    </row>
    <row r="1165" spans="3:3">
      <c r="C1165" s="1"/>
    </row>
    <row r="1166" spans="3:3">
      <c r="C1166" s="1"/>
    </row>
    <row r="1167" spans="3:3">
      <c r="C1167" s="1"/>
    </row>
    <row r="1168" spans="3:3">
      <c r="C1168" s="1"/>
    </row>
    <row r="1169" spans="3:3">
      <c r="C1169" s="1"/>
    </row>
    <row r="1170" spans="3:3">
      <c r="C1170" s="1"/>
    </row>
    <row r="1171" spans="3:3">
      <c r="C1171" s="1"/>
    </row>
    <row r="1172" spans="3:3">
      <c r="C1172" s="1"/>
    </row>
    <row r="1173" spans="3:3">
      <c r="C1173" s="1"/>
    </row>
    <row r="1174" spans="3:3">
      <c r="C1174" s="1"/>
    </row>
    <row r="1175" spans="3:3">
      <c r="C1175" s="1"/>
    </row>
    <row r="1176" spans="3:3">
      <c r="C1176" s="1"/>
    </row>
    <row r="1177" spans="3:3">
      <c r="C1177" s="1"/>
    </row>
    <row r="1178" spans="3:3">
      <c r="C1178" s="1"/>
    </row>
    <row r="1179" spans="3:3">
      <c r="C1179" s="1"/>
    </row>
    <row r="1180" spans="3:3">
      <c r="C1180" s="1"/>
    </row>
    <row r="1181" spans="3:3">
      <c r="C1181" s="1"/>
    </row>
    <row r="1182" spans="3:3">
      <c r="C1182" s="1"/>
    </row>
    <row r="1183" spans="3:3">
      <c r="C1183" s="1"/>
    </row>
    <row r="1184" spans="3:3">
      <c r="C1184" s="1"/>
    </row>
    <row r="1185" spans="3:3">
      <c r="C1185" s="1"/>
    </row>
    <row r="1186" spans="3:3">
      <c r="C1186" s="1"/>
    </row>
    <row r="1187" spans="3:3">
      <c r="C1187" s="1"/>
    </row>
    <row r="1188" spans="3:3">
      <c r="C1188" s="1"/>
    </row>
    <row r="1189" spans="3:3">
      <c r="C1189" s="1"/>
    </row>
    <row r="1190" spans="3:3">
      <c r="C1190" s="1"/>
    </row>
    <row r="1191" spans="3:3">
      <c r="C1191" s="1"/>
    </row>
    <row r="1192" spans="3:3">
      <c r="C1192" s="1"/>
    </row>
    <row r="1193" spans="3:3">
      <c r="C1193" s="1"/>
    </row>
    <row r="1194" spans="3:3">
      <c r="C1194" s="1"/>
    </row>
    <row r="1195" spans="3:3">
      <c r="C1195" s="1"/>
    </row>
    <row r="1196" spans="3:3">
      <c r="C1196" s="1"/>
    </row>
    <row r="1197" spans="3:3">
      <c r="C1197" s="1"/>
    </row>
    <row r="1198" spans="3:3">
      <c r="C1198" s="1"/>
    </row>
    <row r="1199" spans="3:3">
      <c r="C1199" s="1"/>
    </row>
    <row r="1200" spans="3:3">
      <c r="C1200" s="1"/>
    </row>
    <row r="1201" spans="3:3">
      <c r="C1201" s="1"/>
    </row>
    <row r="1202" spans="3:3">
      <c r="C1202" s="1"/>
    </row>
    <row r="1203" spans="3:3">
      <c r="C1203" s="1"/>
    </row>
    <row r="1204" spans="3:3">
      <c r="C1204" s="1"/>
    </row>
    <row r="1205" spans="3:3">
      <c r="C1205" s="1"/>
    </row>
    <row r="1206" spans="3:3">
      <c r="C1206" s="1"/>
    </row>
    <row r="1207" spans="3:3">
      <c r="C1207" s="1"/>
    </row>
    <row r="1208" spans="3:3">
      <c r="C1208" s="1"/>
    </row>
    <row r="1209" spans="3:3">
      <c r="C1209" s="1"/>
    </row>
    <row r="1210" spans="3:3">
      <c r="C1210" s="1"/>
    </row>
    <row r="1211" spans="3:3">
      <c r="C1211" s="1"/>
    </row>
    <row r="1212" spans="3:3">
      <c r="C1212" s="1"/>
    </row>
    <row r="1213" spans="3:3">
      <c r="C1213" s="1"/>
    </row>
    <row r="1214" spans="3:3">
      <c r="C1214" s="1"/>
    </row>
    <row r="1215" spans="3:3">
      <c r="C1215" s="1"/>
    </row>
    <row r="1216" spans="3:3">
      <c r="C1216" s="1"/>
    </row>
    <row r="1217" spans="3:3">
      <c r="C1217" s="1"/>
    </row>
    <row r="1218" spans="3:3">
      <c r="C1218" s="1"/>
    </row>
    <row r="1219" spans="3:3">
      <c r="C1219" s="1"/>
    </row>
    <row r="1220" spans="3:3">
      <c r="C1220" s="1"/>
    </row>
    <row r="1221" spans="3:3">
      <c r="C1221" s="1"/>
    </row>
    <row r="1222" spans="3:3">
      <c r="C1222" s="1"/>
    </row>
    <row r="1223" spans="3:3">
      <c r="C1223" s="1"/>
    </row>
    <row r="1224" spans="3:3">
      <c r="C1224" s="1"/>
    </row>
    <row r="1225" spans="3:3">
      <c r="C1225" s="1"/>
    </row>
    <row r="1226" spans="3:3">
      <c r="C1226" s="1"/>
    </row>
    <row r="1227" spans="3:3">
      <c r="C1227" s="1"/>
    </row>
    <row r="1228" spans="3:3">
      <c r="C1228" s="1"/>
    </row>
    <row r="1229" spans="3:3">
      <c r="C1229" s="1"/>
    </row>
    <row r="1230" spans="3:3">
      <c r="C1230" s="1"/>
    </row>
    <row r="1231" spans="3:3">
      <c r="C1231" s="1"/>
    </row>
    <row r="1232" spans="3:3">
      <c r="C1232" s="1"/>
    </row>
    <row r="1233" spans="3:3">
      <c r="C1233" s="1"/>
    </row>
    <row r="1234" spans="3:3">
      <c r="C1234" s="1"/>
    </row>
    <row r="1235" spans="3:3">
      <c r="C1235" s="1"/>
    </row>
    <row r="1236" spans="3:3">
      <c r="C1236" s="1"/>
    </row>
    <row r="1237" spans="3:3">
      <c r="C1237" s="1"/>
    </row>
    <row r="1238" spans="3:3">
      <c r="C1238" s="1"/>
    </row>
    <row r="1239" spans="3:3">
      <c r="C1239" s="1"/>
    </row>
    <row r="1240" spans="3:3">
      <c r="C1240" s="1"/>
    </row>
    <row r="1241" spans="3:3">
      <c r="C1241" s="1"/>
    </row>
    <row r="1242" spans="3:3">
      <c r="C1242" s="1"/>
    </row>
    <row r="1243" spans="3:3">
      <c r="C1243" s="1"/>
    </row>
    <row r="1244" spans="3:3">
      <c r="C1244" s="1"/>
    </row>
    <row r="1245" spans="3:3">
      <c r="C1245" s="1"/>
    </row>
    <row r="1246" spans="3:3">
      <c r="C1246" s="1"/>
    </row>
    <row r="1247" spans="3:3">
      <c r="C1247" s="1"/>
    </row>
    <row r="1248" spans="3:3">
      <c r="C1248" s="1"/>
    </row>
    <row r="1249" spans="3:3">
      <c r="C1249" s="1"/>
    </row>
    <row r="1250" spans="3:3">
      <c r="C1250" s="1"/>
    </row>
    <row r="1251" spans="3:3">
      <c r="C1251" s="1"/>
    </row>
    <row r="1252" spans="3:3">
      <c r="C1252" s="1"/>
    </row>
    <row r="1253" spans="3:3">
      <c r="C1253" s="1"/>
    </row>
    <row r="1254" spans="3:3">
      <c r="C1254" s="1"/>
    </row>
    <row r="1255" spans="3:3">
      <c r="C1255" s="1"/>
    </row>
    <row r="1256" spans="3:3">
      <c r="C1256" s="1"/>
    </row>
    <row r="1257" spans="3:3">
      <c r="C1257" s="1"/>
    </row>
    <row r="1258" spans="3:3">
      <c r="C1258" s="1"/>
    </row>
    <row r="1259" spans="3:3">
      <c r="C1259" s="1"/>
    </row>
    <row r="1260" spans="3:3">
      <c r="C1260" s="1"/>
    </row>
    <row r="1261" spans="3:3">
      <c r="C1261" s="1"/>
    </row>
    <row r="1262" spans="3:3">
      <c r="C1262" s="1"/>
    </row>
    <row r="1263" spans="3:3">
      <c r="C1263" s="1"/>
    </row>
    <row r="1264" spans="3:3">
      <c r="C1264" s="1"/>
    </row>
    <row r="1265" spans="3:3">
      <c r="C1265" s="1"/>
    </row>
    <row r="1266" spans="3:3">
      <c r="C1266" s="1"/>
    </row>
    <row r="1267" spans="3:3">
      <c r="C1267" s="1"/>
    </row>
    <row r="1268" spans="3:3">
      <c r="C1268" s="1"/>
    </row>
    <row r="1269" spans="3:3">
      <c r="C1269" s="1"/>
    </row>
    <row r="1270" spans="3:3">
      <c r="C1270" s="1"/>
    </row>
    <row r="1271" spans="3:3">
      <c r="C1271" s="1"/>
    </row>
    <row r="1272" spans="3:3">
      <c r="C1272" s="1"/>
    </row>
    <row r="1273" spans="3:3">
      <c r="C1273" s="1"/>
    </row>
    <row r="1274" spans="3:3">
      <c r="C1274" s="1"/>
    </row>
    <row r="1275" spans="3:3">
      <c r="C1275" s="1"/>
    </row>
    <row r="1276" spans="3:3">
      <c r="C1276" s="1"/>
    </row>
    <row r="1277" spans="3:3">
      <c r="C1277" s="1"/>
    </row>
    <row r="1278" spans="3:3">
      <c r="C1278" s="1"/>
    </row>
    <row r="1279" spans="3:3">
      <c r="C1279" s="1"/>
    </row>
    <row r="1280" spans="3:3">
      <c r="C1280" s="1"/>
    </row>
    <row r="1281" spans="3:3">
      <c r="C1281" s="1"/>
    </row>
    <row r="1282" spans="3:3">
      <c r="C1282" s="1"/>
    </row>
    <row r="1283" spans="3:3">
      <c r="C1283" s="1"/>
    </row>
    <row r="1284" spans="3:3">
      <c r="C1284" s="1"/>
    </row>
    <row r="1285" spans="3:3">
      <c r="C1285" s="1"/>
    </row>
    <row r="1286" spans="3:3">
      <c r="C1286" s="1"/>
    </row>
    <row r="1287" spans="3:3">
      <c r="C1287" s="1"/>
    </row>
    <row r="1288" spans="3:3">
      <c r="C1288" s="1"/>
    </row>
    <row r="1289" spans="3:3">
      <c r="C1289" s="1"/>
    </row>
    <row r="1290" spans="3:3">
      <c r="C1290" s="1"/>
    </row>
    <row r="1291" spans="3:3">
      <c r="C1291" s="1"/>
    </row>
    <row r="1292" spans="3:3">
      <c r="C1292" s="1"/>
    </row>
    <row r="1293" spans="3:3">
      <c r="C1293" s="1"/>
    </row>
    <row r="1294" spans="3:3">
      <c r="C1294" s="1"/>
    </row>
    <row r="1295" spans="3:3">
      <c r="C1295" s="1"/>
    </row>
    <row r="1296" spans="3:3">
      <c r="C1296" s="1"/>
    </row>
    <row r="1297" spans="3:3">
      <c r="C1297" s="1"/>
    </row>
    <row r="1298" spans="3:3">
      <c r="C1298" s="1"/>
    </row>
    <row r="1299" spans="3:3">
      <c r="C1299" s="1"/>
    </row>
    <row r="1300" spans="3:3">
      <c r="C1300" s="1"/>
    </row>
    <row r="1301" spans="3:3">
      <c r="C1301" s="1"/>
    </row>
    <row r="1302" spans="3:3">
      <c r="C1302" s="1"/>
    </row>
    <row r="1303" spans="3:3">
      <c r="C1303" s="1"/>
    </row>
    <row r="1304" spans="3:3">
      <c r="C1304" s="1"/>
    </row>
    <row r="1305" spans="3:3">
      <c r="C1305" s="1"/>
    </row>
    <row r="1306" spans="3:3">
      <c r="C1306" s="1"/>
    </row>
    <row r="1307" spans="3:3">
      <c r="C1307" s="1"/>
    </row>
    <row r="1308" spans="3:3">
      <c r="C1308" s="1"/>
    </row>
    <row r="1309" spans="3:3">
      <c r="C1309" s="1"/>
    </row>
    <row r="1310" spans="3:3">
      <c r="C1310" s="1"/>
    </row>
    <row r="1311" spans="3:3">
      <c r="C1311" s="1"/>
    </row>
    <row r="1312" spans="3:3">
      <c r="C1312" s="1"/>
    </row>
    <row r="1313" spans="3:3">
      <c r="C1313" s="1"/>
    </row>
    <row r="1314" spans="3:3">
      <c r="C1314" s="1"/>
    </row>
    <row r="1315" spans="3:3">
      <c r="C1315" s="1"/>
    </row>
    <row r="1316" spans="3:3">
      <c r="C1316" s="1"/>
    </row>
    <row r="1317" spans="3:3">
      <c r="C1317" s="1"/>
    </row>
    <row r="1318" spans="3:3">
      <c r="C1318" s="1"/>
    </row>
    <row r="1319" spans="3:3">
      <c r="C1319" s="1"/>
    </row>
    <row r="1320" spans="3:3">
      <c r="C1320" s="1"/>
    </row>
    <row r="1321" spans="3:3">
      <c r="C1321" s="1"/>
    </row>
    <row r="1322" spans="3:3">
      <c r="C1322" s="1"/>
    </row>
    <row r="1323" spans="3:3">
      <c r="C1323" s="1"/>
    </row>
    <row r="1324" spans="3:3">
      <c r="C1324" s="1"/>
    </row>
    <row r="1325" spans="3:3">
      <c r="C1325" s="1"/>
    </row>
    <row r="1326" spans="3:3">
      <c r="C1326" s="1"/>
    </row>
    <row r="1327" spans="3:3">
      <c r="C1327" s="1"/>
    </row>
    <row r="1328" spans="3:3">
      <c r="C1328" s="1"/>
    </row>
    <row r="1329" spans="3:3">
      <c r="C1329" s="1"/>
    </row>
    <row r="1330" spans="3:3">
      <c r="C1330" s="1"/>
    </row>
    <row r="1331" spans="3:3">
      <c r="C1331" s="1"/>
    </row>
    <row r="1332" spans="3:3">
      <c r="C1332" s="1"/>
    </row>
    <row r="1333" spans="3:3">
      <c r="C1333" s="1"/>
    </row>
    <row r="1334" spans="3:3">
      <c r="C1334" s="1"/>
    </row>
    <row r="1335" spans="3:3">
      <c r="C1335" s="1"/>
    </row>
    <row r="1336" spans="3:3">
      <c r="C1336" s="1"/>
    </row>
    <row r="1337" spans="3:3">
      <c r="C1337" s="1"/>
    </row>
    <row r="1338" spans="3:3">
      <c r="C1338" s="1"/>
    </row>
    <row r="1339" spans="3:3">
      <c r="C1339" s="1"/>
    </row>
    <row r="1340" spans="3:3">
      <c r="C1340" s="1"/>
    </row>
    <row r="1341" spans="3:3">
      <c r="C1341" s="1"/>
    </row>
    <row r="1342" spans="3:3">
      <c r="C1342" s="1"/>
    </row>
    <row r="1343" spans="3:3">
      <c r="C1343" s="1"/>
    </row>
    <row r="1344" spans="3:3">
      <c r="C1344" s="1"/>
    </row>
    <row r="1345" spans="3:3">
      <c r="C1345" s="1"/>
    </row>
    <row r="1346" spans="3:3">
      <c r="C1346" s="1"/>
    </row>
    <row r="1347" spans="3:3">
      <c r="C1347" s="1"/>
    </row>
    <row r="1348" spans="3:3">
      <c r="C1348" s="1"/>
    </row>
    <row r="1349" spans="3:3">
      <c r="C1349" s="1"/>
    </row>
    <row r="1350" spans="3:3">
      <c r="C1350" s="1"/>
    </row>
    <row r="1351" spans="3:3">
      <c r="C1351" s="1"/>
    </row>
    <row r="1352" spans="3:3">
      <c r="C1352" s="1"/>
    </row>
    <row r="1353" spans="3:3">
      <c r="C1353" s="1"/>
    </row>
    <row r="1354" spans="3:3">
      <c r="C1354" s="1"/>
    </row>
    <row r="1355" spans="3:3">
      <c r="C1355" s="1"/>
    </row>
    <row r="1356" spans="3:3">
      <c r="C1356" s="1"/>
    </row>
    <row r="1357" spans="3:3">
      <c r="C1357" s="1"/>
    </row>
    <row r="1358" spans="3:3">
      <c r="C1358" s="1"/>
    </row>
    <row r="1359" spans="3:3">
      <c r="C1359" s="1"/>
    </row>
    <row r="1360" spans="3:3">
      <c r="C1360" s="1"/>
    </row>
    <row r="1361" spans="3:3">
      <c r="C1361" s="1"/>
    </row>
    <row r="1362" spans="3:3">
      <c r="C1362" s="1"/>
    </row>
    <row r="1363" spans="3:3">
      <c r="C1363" s="1"/>
    </row>
    <row r="1364" spans="3:3">
      <c r="C1364" s="1"/>
    </row>
    <row r="1365" spans="3:3">
      <c r="C1365" s="1"/>
    </row>
    <row r="1366" spans="3:3">
      <c r="C1366" s="1"/>
    </row>
    <row r="1367" spans="3:3">
      <c r="C1367" s="1"/>
    </row>
    <row r="1368" spans="3:3">
      <c r="C1368" s="1"/>
    </row>
    <row r="1369" spans="3:3">
      <c r="C1369" s="1"/>
    </row>
    <row r="1370" spans="3:3">
      <c r="C1370" s="1"/>
    </row>
    <row r="1371" spans="3:3">
      <c r="C1371" s="1"/>
    </row>
    <row r="1372" spans="3:3">
      <c r="C1372" s="1"/>
    </row>
    <row r="1373" spans="3:3">
      <c r="C1373" s="1"/>
    </row>
    <row r="1374" spans="3:3">
      <c r="C1374" s="1"/>
    </row>
    <row r="1375" spans="3:3">
      <c r="C1375" s="1"/>
    </row>
    <row r="1376" spans="3:3">
      <c r="C1376" s="1"/>
    </row>
    <row r="1377" spans="3:3">
      <c r="C1377" s="1"/>
    </row>
    <row r="1378" spans="3:3">
      <c r="C1378" s="1"/>
    </row>
    <row r="1379" spans="3:3">
      <c r="C1379" s="1"/>
    </row>
    <row r="1380" spans="3:3">
      <c r="C1380" s="1"/>
    </row>
    <row r="1381" spans="3:3">
      <c r="C1381" s="1"/>
    </row>
    <row r="1382" spans="3:3">
      <c r="C1382" s="1"/>
    </row>
    <row r="1383" spans="3:3">
      <c r="C1383" s="1"/>
    </row>
    <row r="1384" spans="3:3">
      <c r="C1384" s="1"/>
    </row>
    <row r="1385" spans="3:3">
      <c r="C1385" s="1"/>
    </row>
    <row r="1386" spans="3:3">
      <c r="C1386" s="1"/>
    </row>
    <row r="1387" spans="3:3">
      <c r="C1387" s="1"/>
    </row>
    <row r="1388" spans="3:3">
      <c r="C1388" s="1"/>
    </row>
    <row r="1389" spans="3:3">
      <c r="C1389" s="1"/>
    </row>
    <row r="1390" spans="3:3">
      <c r="C1390" s="1"/>
    </row>
    <row r="1391" spans="3:3">
      <c r="C1391" s="1"/>
    </row>
    <row r="1392" spans="3:3">
      <c r="C1392" s="1"/>
    </row>
    <row r="1393" spans="3:3">
      <c r="C1393" s="1"/>
    </row>
    <row r="1394" spans="3:3">
      <c r="C1394" s="1"/>
    </row>
    <row r="1395" spans="3:3">
      <c r="C1395" s="1"/>
    </row>
    <row r="1396" spans="3:3">
      <c r="C1396" s="1"/>
    </row>
    <row r="1397" spans="3:3">
      <c r="C1397" s="1"/>
    </row>
    <row r="1398" spans="3:3">
      <c r="C1398" s="1"/>
    </row>
    <row r="1399" spans="3:3">
      <c r="C1399" s="1"/>
    </row>
    <row r="1400" spans="3:3">
      <c r="C1400" s="1"/>
    </row>
    <row r="1401" spans="3:3">
      <c r="C1401" s="1"/>
    </row>
    <row r="1402" spans="3:3">
      <c r="C1402" s="1"/>
    </row>
    <row r="1403" spans="3:3">
      <c r="C1403" s="1"/>
    </row>
    <row r="1404" spans="3:3">
      <c r="C1404" s="1"/>
    </row>
    <row r="1405" spans="3:3">
      <c r="C1405" s="1"/>
    </row>
    <row r="1406" spans="3:3">
      <c r="C1406" s="1"/>
    </row>
    <row r="1407" spans="3:3">
      <c r="C1407" s="1"/>
    </row>
    <row r="1408" spans="3:3">
      <c r="C1408" s="1"/>
    </row>
    <row r="1409" spans="3:3">
      <c r="C1409" s="1"/>
    </row>
    <row r="1410" spans="3:3">
      <c r="C1410" s="1"/>
    </row>
    <row r="1411" spans="3:3">
      <c r="C1411" s="1"/>
    </row>
    <row r="1412" spans="3:3">
      <c r="C1412" s="1"/>
    </row>
    <row r="1413" spans="3:3">
      <c r="C1413" s="1"/>
    </row>
    <row r="1414" spans="3:3">
      <c r="C1414" s="1"/>
    </row>
    <row r="1415" spans="3:3">
      <c r="C1415" s="1"/>
    </row>
    <row r="1416" spans="3:3">
      <c r="C1416" s="1"/>
    </row>
    <row r="1417" spans="3:3">
      <c r="C1417" s="1"/>
    </row>
    <row r="1418" spans="3:3">
      <c r="C1418" s="1"/>
    </row>
    <row r="1419" spans="3:3">
      <c r="C1419" s="1"/>
    </row>
    <row r="1420" spans="3:3">
      <c r="C1420" s="1"/>
    </row>
    <row r="1421" spans="3:3">
      <c r="C1421" s="1"/>
    </row>
    <row r="1422" spans="3:3">
      <c r="C1422" s="1"/>
    </row>
    <row r="1423" spans="3:3">
      <c r="C1423" s="1"/>
    </row>
    <row r="1424" spans="3:3">
      <c r="C1424" s="1"/>
    </row>
    <row r="1425" spans="3:3">
      <c r="C1425" s="1"/>
    </row>
    <row r="1426" spans="3:3">
      <c r="C1426" s="1"/>
    </row>
    <row r="1427" spans="3:3">
      <c r="C1427" s="1"/>
    </row>
    <row r="1428" spans="3:3">
      <c r="C1428" s="1"/>
    </row>
    <row r="1429" spans="3:3">
      <c r="C1429" s="1"/>
    </row>
    <row r="1430" spans="3:3">
      <c r="C1430" s="1"/>
    </row>
    <row r="1431" spans="3:3">
      <c r="C1431" s="1"/>
    </row>
    <row r="1432" spans="3:3">
      <c r="C1432" s="1"/>
    </row>
    <row r="1433" spans="3:3">
      <c r="C1433" s="1"/>
    </row>
    <row r="1434" spans="3:3">
      <c r="C1434" s="1"/>
    </row>
    <row r="1435" spans="3:3">
      <c r="C1435" s="1"/>
    </row>
    <row r="1436" spans="3:3">
      <c r="C1436" s="1"/>
    </row>
    <row r="1437" spans="3:3">
      <c r="C1437" s="1"/>
    </row>
    <row r="1438" spans="3:3">
      <c r="C1438" s="1"/>
    </row>
    <row r="1439" spans="3:3">
      <c r="C1439" s="1"/>
    </row>
    <row r="1440" spans="3:3">
      <c r="C1440" s="1"/>
    </row>
    <row r="1441" spans="3:3">
      <c r="C1441" s="1"/>
    </row>
    <row r="1442" spans="3:3">
      <c r="C1442" s="1"/>
    </row>
    <row r="1443" spans="3:3">
      <c r="C1443" s="1"/>
    </row>
    <row r="1444" spans="3:3">
      <c r="C1444" s="1"/>
    </row>
    <row r="1445" spans="3:3">
      <c r="C1445" s="1"/>
    </row>
    <row r="1446" spans="3:3">
      <c r="C1446" s="1"/>
    </row>
    <row r="1447" spans="3:3">
      <c r="C1447" s="1"/>
    </row>
    <row r="1448" spans="3:3">
      <c r="C1448" s="1"/>
    </row>
    <row r="1449" spans="3:3">
      <c r="C1449" s="1"/>
    </row>
    <row r="1450" spans="3:3">
      <c r="C1450" s="1"/>
    </row>
    <row r="1451" spans="3:3">
      <c r="C1451" s="1"/>
    </row>
    <row r="1452" spans="3:3">
      <c r="C1452" s="1"/>
    </row>
    <row r="1453" spans="3:3">
      <c r="C1453" s="1"/>
    </row>
    <row r="1454" spans="3:3">
      <c r="C1454" s="1"/>
    </row>
    <row r="1455" spans="3:3">
      <c r="C1455" s="1"/>
    </row>
    <row r="1456" spans="3:3">
      <c r="C1456" s="1"/>
    </row>
    <row r="1457" spans="3:3">
      <c r="C1457" s="1"/>
    </row>
    <row r="1458" spans="3:3">
      <c r="C1458" s="1"/>
    </row>
    <row r="1459" spans="3:3">
      <c r="C1459" s="1"/>
    </row>
    <row r="1460" spans="3:3">
      <c r="C1460" s="1"/>
    </row>
    <row r="1461" spans="3:3">
      <c r="C1461" s="1"/>
    </row>
    <row r="1462" spans="3:3">
      <c r="C1462" s="1"/>
    </row>
    <row r="1463" spans="3:3">
      <c r="C1463" s="1"/>
    </row>
    <row r="1464" spans="3:3">
      <c r="C1464" s="1"/>
    </row>
    <row r="1465" spans="3:3">
      <c r="C1465" s="1"/>
    </row>
    <row r="1466" spans="3:3">
      <c r="C1466" s="1"/>
    </row>
    <row r="1467" spans="3:3">
      <c r="C1467" s="1"/>
    </row>
    <row r="1468" spans="3:3">
      <c r="C1468" s="1"/>
    </row>
    <row r="1469" spans="3:3">
      <c r="C1469" s="1"/>
    </row>
    <row r="1470" spans="3:3">
      <c r="C1470" s="1"/>
    </row>
    <row r="1471" spans="3:3">
      <c r="C1471" s="1"/>
    </row>
    <row r="1472" spans="3:3">
      <c r="C1472" s="1"/>
    </row>
    <row r="1473" spans="3:3">
      <c r="C1473" s="1"/>
    </row>
    <row r="1474" spans="3:3">
      <c r="C1474" s="1"/>
    </row>
    <row r="1475" spans="3:3">
      <c r="C1475" s="1"/>
    </row>
    <row r="1476" spans="3:3">
      <c r="C1476" s="1"/>
    </row>
    <row r="1477" spans="3:3">
      <c r="C1477" s="1"/>
    </row>
    <row r="1478" spans="3:3">
      <c r="C1478" s="1"/>
    </row>
    <row r="1479" spans="3:3">
      <c r="C1479" s="1"/>
    </row>
    <row r="1480" spans="3:3">
      <c r="C1480" s="1"/>
    </row>
    <row r="1481" spans="3:3">
      <c r="C1481" s="1"/>
    </row>
    <row r="1482" spans="3:3">
      <c r="C1482" s="1"/>
    </row>
    <row r="1483" spans="3:3">
      <c r="C1483" s="1"/>
    </row>
    <row r="1484" spans="3:3">
      <c r="C1484" s="1"/>
    </row>
    <row r="1485" spans="3:3">
      <c r="C1485" s="1"/>
    </row>
    <row r="1486" spans="3:3">
      <c r="C1486" s="1"/>
    </row>
    <row r="1487" spans="3:3">
      <c r="C1487" s="1"/>
    </row>
    <row r="1488" spans="3:3">
      <c r="C1488" s="1"/>
    </row>
    <row r="1489" spans="3:3">
      <c r="C1489" s="1"/>
    </row>
    <row r="1490" spans="3:3">
      <c r="C1490" s="1"/>
    </row>
    <row r="1491" spans="3:3">
      <c r="C1491" s="1"/>
    </row>
    <row r="1492" spans="3:3">
      <c r="C1492" s="1"/>
    </row>
    <row r="1493" spans="3:3">
      <c r="C1493" s="1"/>
    </row>
    <row r="1494" spans="3:3">
      <c r="C1494" s="1"/>
    </row>
    <row r="1495" spans="3:3">
      <c r="C1495" s="1"/>
    </row>
    <row r="1496" spans="3:3">
      <c r="C1496" s="1"/>
    </row>
    <row r="1497" spans="3:3">
      <c r="C1497" s="1"/>
    </row>
    <row r="1498" spans="3:3">
      <c r="C1498" s="1"/>
    </row>
    <row r="1499" spans="3:3">
      <c r="C1499" s="1"/>
    </row>
    <row r="1500" spans="3:3">
      <c r="C1500" s="1"/>
    </row>
    <row r="1501" spans="3:3">
      <c r="C1501" s="1"/>
    </row>
    <row r="1502" spans="3:3">
      <c r="C1502" s="1"/>
    </row>
    <row r="1503" spans="3:3">
      <c r="C1503" s="1"/>
    </row>
    <row r="1504" spans="3:3">
      <c r="C1504" s="1"/>
    </row>
    <row r="1505" spans="3:3">
      <c r="C1505" s="1"/>
    </row>
    <row r="1506" spans="3:3">
      <c r="C1506" s="1"/>
    </row>
    <row r="1507" spans="3:3">
      <c r="C1507" s="1"/>
    </row>
    <row r="1508" spans="3:3">
      <c r="C1508" s="1"/>
    </row>
    <row r="1509" spans="3:3">
      <c r="C1509" s="1"/>
    </row>
    <row r="1510" spans="3:3">
      <c r="C1510" s="1"/>
    </row>
    <row r="1511" spans="3:3">
      <c r="C1511" s="1"/>
    </row>
    <row r="1512" spans="3:3">
      <c r="C1512" s="1"/>
    </row>
    <row r="1513" spans="3:3">
      <c r="C1513" s="1"/>
    </row>
    <row r="1514" spans="3:3">
      <c r="C1514" s="1"/>
    </row>
    <row r="1515" spans="3:3">
      <c r="C1515" s="1"/>
    </row>
    <row r="1516" spans="3:3">
      <c r="C1516" s="1"/>
    </row>
    <row r="1517" spans="3:3">
      <c r="C1517" s="1"/>
    </row>
    <row r="1518" spans="3:3">
      <c r="C1518" s="1"/>
    </row>
    <row r="1519" spans="3:3">
      <c r="C1519" s="1"/>
    </row>
    <row r="1520" spans="3:3">
      <c r="C1520" s="1"/>
    </row>
    <row r="1521" spans="3:3">
      <c r="C1521" s="1"/>
    </row>
    <row r="1522" spans="3:3">
      <c r="C1522" s="1"/>
    </row>
    <row r="1523" spans="3:3">
      <c r="C1523" s="1"/>
    </row>
    <row r="1524" spans="3:3">
      <c r="C1524" s="1"/>
    </row>
    <row r="1525" spans="3:3">
      <c r="C1525" s="1"/>
    </row>
    <row r="1526" spans="3:3">
      <c r="C1526" s="1"/>
    </row>
    <row r="1527" spans="3:3">
      <c r="C1527" s="1"/>
    </row>
    <row r="1528" spans="3:3">
      <c r="C1528" s="1"/>
    </row>
    <row r="1529" spans="3:3">
      <c r="C1529" s="1"/>
    </row>
    <row r="1530" spans="3:3">
      <c r="C1530" s="1"/>
    </row>
    <row r="1531" spans="3:3">
      <c r="C1531" s="1"/>
    </row>
    <row r="1532" spans="3:3">
      <c r="C1532" s="1"/>
    </row>
    <row r="1533" spans="3:3">
      <c r="C1533" s="1"/>
    </row>
    <row r="1534" spans="3:3">
      <c r="C1534" s="1"/>
    </row>
    <row r="1535" spans="3:3">
      <c r="C1535" s="1"/>
    </row>
    <row r="1536" spans="3:3">
      <c r="C1536" s="1"/>
    </row>
    <row r="1537" spans="3:3">
      <c r="C1537" s="1"/>
    </row>
    <row r="1538" spans="3:3">
      <c r="C1538" s="1"/>
    </row>
    <row r="1539" spans="3:3">
      <c r="C1539" s="1"/>
    </row>
    <row r="1540" spans="3:3">
      <c r="C1540" s="1"/>
    </row>
    <row r="1541" spans="3:3">
      <c r="C1541" s="1"/>
    </row>
    <row r="1542" spans="3:3">
      <c r="C1542" s="1"/>
    </row>
    <row r="1543" spans="3:3">
      <c r="C1543" s="1"/>
    </row>
    <row r="1544" spans="3:3">
      <c r="C1544" s="1"/>
    </row>
    <row r="1545" spans="3:3">
      <c r="C1545" s="1"/>
    </row>
    <row r="1546" spans="3:3">
      <c r="C1546" s="1"/>
    </row>
    <row r="1547" spans="3:3">
      <c r="C1547" s="1"/>
    </row>
    <row r="1548" spans="3:3">
      <c r="C1548" s="1"/>
    </row>
    <row r="1549" spans="3:3">
      <c r="C1549" s="1"/>
    </row>
    <row r="1550" spans="3:3">
      <c r="C1550" s="1"/>
    </row>
    <row r="1551" spans="3:3">
      <c r="C1551" s="1"/>
    </row>
    <row r="1552" spans="3:3">
      <c r="C1552" s="1"/>
    </row>
    <row r="1553" spans="3:3">
      <c r="C1553" s="1"/>
    </row>
    <row r="1554" spans="3:3">
      <c r="C1554" s="1"/>
    </row>
    <row r="1555" spans="3:3">
      <c r="C1555" s="1"/>
    </row>
    <row r="1556" spans="3:3">
      <c r="C1556" s="1"/>
    </row>
    <row r="1557" spans="3:3">
      <c r="C1557" s="1"/>
    </row>
    <row r="1558" spans="3:3">
      <c r="C1558" s="1"/>
    </row>
    <row r="1559" spans="3:3">
      <c r="C1559" s="1"/>
    </row>
    <row r="1560" spans="3:3">
      <c r="C1560" s="1"/>
    </row>
    <row r="1561" spans="3:3">
      <c r="C1561" s="1"/>
    </row>
    <row r="1562" spans="3:3">
      <c r="C1562" s="1"/>
    </row>
    <row r="1563" spans="3:3">
      <c r="C1563" s="1"/>
    </row>
    <row r="1564" spans="3:3">
      <c r="C1564" s="1"/>
    </row>
    <row r="1565" spans="3:3">
      <c r="C1565" s="1"/>
    </row>
    <row r="1566" spans="3:3">
      <c r="C1566" s="1"/>
    </row>
    <row r="1567" spans="3:3">
      <c r="C1567" s="1"/>
    </row>
    <row r="1568" spans="3:3">
      <c r="C1568" s="1"/>
    </row>
    <row r="1569" spans="3:3">
      <c r="C1569" s="1"/>
    </row>
    <row r="1570" spans="3:3">
      <c r="C1570" s="1"/>
    </row>
    <row r="1571" spans="3:3">
      <c r="C1571" s="1"/>
    </row>
    <row r="1572" spans="3:3">
      <c r="C1572" s="1"/>
    </row>
    <row r="1573" spans="3:3">
      <c r="C1573" s="1"/>
    </row>
    <row r="1574" spans="3:3">
      <c r="C1574" s="1"/>
    </row>
    <row r="1575" spans="3:3">
      <c r="C1575" s="1"/>
    </row>
    <row r="1576" spans="3:3">
      <c r="C1576" s="1"/>
    </row>
    <row r="1577" spans="3:3">
      <c r="C1577" s="1"/>
    </row>
    <row r="1578" spans="3:3">
      <c r="C1578" s="1"/>
    </row>
    <row r="1579" spans="3:3">
      <c r="C1579" s="1"/>
    </row>
    <row r="1580" spans="3:3">
      <c r="C1580" s="1"/>
    </row>
    <row r="1581" spans="3:3">
      <c r="C1581" s="1"/>
    </row>
    <row r="1582" spans="3:3">
      <c r="C1582" s="1"/>
    </row>
    <row r="1583" spans="3:3">
      <c r="C1583" s="1"/>
    </row>
    <row r="1584" spans="3:3">
      <c r="C1584" s="1"/>
    </row>
    <row r="1585" spans="3:3">
      <c r="C1585" s="1"/>
    </row>
    <row r="1586" spans="3:3">
      <c r="C1586" s="1"/>
    </row>
    <row r="1587" spans="3:3">
      <c r="C1587" s="1"/>
    </row>
    <row r="1588" spans="3:3">
      <c r="C1588" s="1"/>
    </row>
    <row r="1589" spans="3:3">
      <c r="C1589" s="1"/>
    </row>
    <row r="1590" spans="3:3">
      <c r="C1590" s="1"/>
    </row>
    <row r="1591" spans="3:3">
      <c r="C1591" s="1"/>
    </row>
    <row r="1592" spans="3:3">
      <c r="C1592" s="1"/>
    </row>
    <row r="1593" spans="3:3">
      <c r="C1593" s="1"/>
    </row>
    <row r="1594" spans="3:3">
      <c r="C1594" s="1"/>
    </row>
    <row r="1595" spans="3:3">
      <c r="C1595" s="1"/>
    </row>
    <row r="1596" spans="3:3">
      <c r="C1596" s="1"/>
    </row>
    <row r="1597" spans="3:3">
      <c r="C1597" s="1"/>
    </row>
    <row r="1598" spans="3:3">
      <c r="C1598" s="1"/>
    </row>
    <row r="1599" spans="3:3">
      <c r="C1599" s="1"/>
    </row>
    <row r="1600" spans="3:3">
      <c r="C1600" s="1"/>
    </row>
    <row r="1601" spans="3:3">
      <c r="C1601" s="1"/>
    </row>
    <row r="1602" spans="3:3">
      <c r="C1602" s="1"/>
    </row>
    <row r="1603" spans="3:3">
      <c r="C1603" s="1"/>
    </row>
    <row r="1604" spans="3:3">
      <c r="C1604" s="1"/>
    </row>
    <row r="1605" spans="3:3">
      <c r="C1605" s="1"/>
    </row>
    <row r="1606" spans="3:3">
      <c r="C1606" s="1"/>
    </row>
    <row r="1607" spans="3:3">
      <c r="C1607" s="1"/>
    </row>
    <row r="1608" spans="3:3">
      <c r="C1608" s="1"/>
    </row>
    <row r="1609" spans="3:3">
      <c r="C1609" s="1"/>
    </row>
    <row r="1610" spans="3:3">
      <c r="C1610" s="1"/>
    </row>
    <row r="1611" spans="3:3">
      <c r="C1611" s="1"/>
    </row>
    <row r="1612" spans="3:3">
      <c r="C1612" s="1"/>
    </row>
    <row r="1613" spans="3:3">
      <c r="C1613" s="1"/>
    </row>
    <row r="1614" spans="3:3">
      <c r="C1614" s="1"/>
    </row>
    <row r="1615" spans="3:3">
      <c r="C1615" s="1"/>
    </row>
    <row r="1616" spans="3:3">
      <c r="C1616" s="1"/>
    </row>
    <row r="1617" spans="3:3">
      <c r="C1617" s="1"/>
    </row>
    <row r="1618" spans="3:3">
      <c r="C1618" s="1"/>
    </row>
    <row r="1619" spans="3:3">
      <c r="C1619" s="1"/>
    </row>
    <row r="1620" spans="3:3">
      <c r="C1620" s="1"/>
    </row>
    <row r="1621" spans="3:3">
      <c r="C1621" s="1"/>
    </row>
    <row r="1622" spans="3:3">
      <c r="C1622" s="1"/>
    </row>
    <row r="1623" spans="3:3">
      <c r="C1623" s="1"/>
    </row>
    <row r="1624" spans="3:3">
      <c r="C1624" s="1"/>
    </row>
    <row r="1625" spans="3:3">
      <c r="C1625" s="1"/>
    </row>
    <row r="1626" spans="3:3">
      <c r="C1626" s="1"/>
    </row>
    <row r="1627" spans="3:3">
      <c r="C1627" s="1"/>
    </row>
    <row r="1628" spans="3:3">
      <c r="C1628" s="1"/>
    </row>
    <row r="1629" spans="3:3">
      <c r="C1629" s="1"/>
    </row>
    <row r="1630" spans="3:3">
      <c r="C1630" s="1"/>
    </row>
    <row r="1631" spans="3:3">
      <c r="C1631" s="1"/>
    </row>
    <row r="1632" spans="3:3">
      <c r="C1632" s="1"/>
    </row>
    <row r="1633" spans="3:3">
      <c r="C1633" s="1"/>
    </row>
    <row r="1634" spans="3:3">
      <c r="C1634" s="1"/>
    </row>
    <row r="1635" spans="3:3">
      <c r="C1635" s="1"/>
    </row>
    <row r="1636" spans="3:3">
      <c r="C1636" s="1"/>
    </row>
    <row r="1637" spans="3:3">
      <c r="C1637" s="1"/>
    </row>
    <row r="1638" spans="3:3">
      <c r="C1638" s="1"/>
    </row>
    <row r="1639" spans="3:3">
      <c r="C1639" s="1"/>
    </row>
    <row r="1640" spans="3:3">
      <c r="C1640" s="1"/>
    </row>
    <row r="1641" spans="3:3">
      <c r="C1641" s="1"/>
    </row>
    <row r="1642" spans="3:3">
      <c r="C1642" s="1"/>
    </row>
    <row r="1643" spans="3:3">
      <c r="C1643" s="1"/>
    </row>
    <row r="1644" spans="3:3">
      <c r="C1644" s="1"/>
    </row>
    <row r="1645" spans="3:3">
      <c r="C1645" s="1"/>
    </row>
    <row r="1646" spans="3:3">
      <c r="C1646" s="1"/>
    </row>
    <row r="1647" spans="3:3">
      <c r="C1647" s="1"/>
    </row>
    <row r="1648" spans="3:3">
      <c r="C1648" s="1"/>
    </row>
    <row r="1649" spans="3:3">
      <c r="C1649" s="1"/>
    </row>
    <row r="1650" spans="3:3">
      <c r="C1650" s="1"/>
    </row>
    <row r="1651" spans="3:3">
      <c r="C1651" s="1"/>
    </row>
    <row r="1652" spans="3:3">
      <c r="C1652" s="1"/>
    </row>
    <row r="1653" spans="3:3">
      <c r="C1653" s="1"/>
    </row>
    <row r="1654" spans="3:3">
      <c r="C1654" s="1"/>
    </row>
    <row r="1655" spans="3:3">
      <c r="C1655" s="1"/>
    </row>
    <row r="1656" spans="3:3">
      <c r="C1656" s="1"/>
    </row>
    <row r="1657" spans="3:3">
      <c r="C1657" s="1"/>
    </row>
    <row r="1658" spans="3:3">
      <c r="C1658" s="1"/>
    </row>
    <row r="1659" spans="3:3">
      <c r="C1659" s="1"/>
    </row>
    <row r="1660" spans="3:3">
      <c r="C1660" s="1"/>
    </row>
    <row r="1661" spans="3:3">
      <c r="C1661" s="1"/>
    </row>
    <row r="1662" spans="3:3">
      <c r="C1662" s="1"/>
    </row>
    <row r="1663" spans="3:3">
      <c r="C1663" s="1"/>
    </row>
    <row r="1664" spans="3:3">
      <c r="C1664" s="1"/>
    </row>
    <row r="1665" spans="3:3">
      <c r="C1665" s="1"/>
    </row>
    <row r="1666" spans="3:3">
      <c r="C1666" s="1"/>
    </row>
    <row r="1667" spans="3:3">
      <c r="C1667" s="1"/>
    </row>
    <row r="1668" spans="3:3">
      <c r="C1668" s="1"/>
    </row>
    <row r="1669" spans="3:3">
      <c r="C1669" s="1"/>
    </row>
    <row r="1670" spans="3:3">
      <c r="C1670" s="1"/>
    </row>
    <row r="1671" spans="3:3">
      <c r="C1671" s="1"/>
    </row>
    <row r="1672" spans="3:3">
      <c r="C1672" s="1"/>
    </row>
    <row r="1673" spans="3:3">
      <c r="C1673" s="1"/>
    </row>
    <row r="1674" spans="3:3">
      <c r="C1674" s="1"/>
    </row>
    <row r="1675" spans="3:3">
      <c r="C1675" s="1"/>
    </row>
    <row r="1676" spans="3:3">
      <c r="C1676" s="1"/>
    </row>
    <row r="1677" spans="3:3">
      <c r="C1677" s="1"/>
    </row>
    <row r="1678" spans="3:3">
      <c r="C1678" s="1"/>
    </row>
    <row r="1679" spans="3:3">
      <c r="C1679" s="1"/>
    </row>
    <row r="1680" spans="3:3">
      <c r="C1680" s="1"/>
    </row>
    <row r="1681" spans="3:3">
      <c r="C1681" s="1"/>
    </row>
    <row r="1682" spans="3:3">
      <c r="C1682" s="1"/>
    </row>
    <row r="1683" spans="3:3">
      <c r="C1683" s="1"/>
    </row>
    <row r="1684" spans="3:3">
      <c r="C1684" s="1"/>
    </row>
    <row r="1685" spans="3:3">
      <c r="C1685" s="1"/>
    </row>
    <row r="1686" spans="3:3">
      <c r="C1686" s="1"/>
    </row>
    <row r="1687" spans="3:3">
      <c r="C1687" s="1"/>
    </row>
    <row r="1688" spans="3:3">
      <c r="C1688" s="1"/>
    </row>
    <row r="1689" spans="3:3">
      <c r="C1689" s="1"/>
    </row>
    <row r="1690" spans="3:3">
      <c r="C1690" s="1"/>
    </row>
    <row r="1691" spans="3:3">
      <c r="C1691" s="1"/>
    </row>
    <row r="1692" spans="3:3">
      <c r="C1692" s="1"/>
    </row>
    <row r="1693" spans="3:3">
      <c r="C1693" s="1"/>
    </row>
    <row r="1694" spans="3:3">
      <c r="C1694" s="1"/>
    </row>
    <row r="1695" spans="3:3">
      <c r="C1695" s="1"/>
    </row>
    <row r="1696" spans="3:3">
      <c r="C1696" s="1"/>
    </row>
    <row r="1697" spans="3:3">
      <c r="C1697" s="1"/>
    </row>
    <row r="1698" spans="3:3">
      <c r="C1698" s="1"/>
    </row>
    <row r="1699" spans="3:3">
      <c r="C1699" s="1"/>
    </row>
    <row r="1700" spans="3:3">
      <c r="C1700" s="1"/>
    </row>
    <row r="1701" spans="3:3">
      <c r="C1701" s="1"/>
    </row>
    <row r="1702" spans="3:3">
      <c r="C1702" s="1"/>
    </row>
    <row r="1703" spans="3:3">
      <c r="C1703" s="1"/>
    </row>
    <row r="1704" spans="3:3">
      <c r="C1704" s="1"/>
    </row>
    <row r="1705" spans="3:3">
      <c r="C1705" s="1"/>
    </row>
    <row r="1706" spans="3:3">
      <c r="C1706" s="1"/>
    </row>
    <row r="1707" spans="3:3">
      <c r="C1707" s="1"/>
    </row>
    <row r="1708" spans="3:3">
      <c r="C1708" s="1"/>
    </row>
    <row r="1709" spans="3:3">
      <c r="C1709" s="1"/>
    </row>
    <row r="1710" spans="3:3">
      <c r="C1710" s="1"/>
    </row>
    <row r="1711" spans="3:3">
      <c r="C1711" s="1"/>
    </row>
    <row r="1712" spans="3:3">
      <c r="C1712" s="1"/>
    </row>
    <row r="1713" spans="3:3">
      <c r="C1713" s="1"/>
    </row>
    <row r="1714" spans="3:3">
      <c r="C1714" s="1"/>
    </row>
    <row r="1715" spans="3:3">
      <c r="C1715" s="1"/>
    </row>
    <row r="1716" spans="3:3">
      <c r="C1716" s="1"/>
    </row>
    <row r="1717" spans="3:3">
      <c r="C1717" s="1"/>
    </row>
    <row r="1718" spans="3:3">
      <c r="C1718" s="1"/>
    </row>
    <row r="1719" spans="3:3">
      <c r="C1719" s="1"/>
    </row>
    <row r="1720" spans="3:3">
      <c r="C1720" s="1"/>
    </row>
    <row r="1721" spans="3:3">
      <c r="C1721" s="1"/>
    </row>
    <row r="1722" spans="3:3">
      <c r="C1722" s="1"/>
    </row>
    <row r="1723" spans="3:3">
      <c r="C1723" s="1"/>
    </row>
    <row r="1724" spans="3:3">
      <c r="C1724" s="1"/>
    </row>
    <row r="1725" spans="3:3">
      <c r="C1725" s="1"/>
    </row>
    <row r="1726" spans="3:3">
      <c r="C1726" s="1"/>
    </row>
    <row r="1727" spans="3:3">
      <c r="C1727" s="1"/>
    </row>
    <row r="1728" spans="3:3">
      <c r="C1728" s="1"/>
    </row>
    <row r="1729" spans="3:3">
      <c r="C1729" s="1"/>
    </row>
    <row r="1730" spans="3:3">
      <c r="C1730" s="1"/>
    </row>
    <row r="1731" spans="3:3">
      <c r="C1731" s="1"/>
    </row>
    <row r="1732" spans="3:3">
      <c r="C1732" s="1"/>
    </row>
    <row r="1733" spans="3:3">
      <c r="C1733" s="1"/>
    </row>
    <row r="1734" spans="3:3">
      <c r="C1734" s="1"/>
    </row>
    <row r="1735" spans="3:3">
      <c r="C1735" s="1"/>
    </row>
    <row r="1736" spans="3:3">
      <c r="C1736" s="1"/>
    </row>
    <row r="1737" spans="3:3">
      <c r="C1737" s="1"/>
    </row>
    <row r="1738" spans="3:3">
      <c r="C1738" s="1"/>
    </row>
    <row r="1739" spans="3:3">
      <c r="C1739" s="1"/>
    </row>
    <row r="1740" spans="3:3">
      <c r="C1740" s="1"/>
    </row>
    <row r="1741" spans="3:3">
      <c r="C1741" s="1"/>
    </row>
    <row r="1742" spans="3:3">
      <c r="C1742" s="1"/>
    </row>
    <row r="1743" spans="3:3">
      <c r="C1743" s="1"/>
    </row>
    <row r="1744" spans="3:3">
      <c r="C1744" s="1"/>
    </row>
    <row r="1745" spans="3:3">
      <c r="C1745" s="1"/>
    </row>
    <row r="1746" spans="3:3">
      <c r="C1746" s="1"/>
    </row>
    <row r="1747" spans="3:3">
      <c r="C1747" s="1"/>
    </row>
    <row r="1748" spans="3:3">
      <c r="C1748" s="1"/>
    </row>
    <row r="1749" spans="3:3">
      <c r="C1749" s="1"/>
    </row>
    <row r="1750" spans="3:3">
      <c r="C1750" s="1"/>
    </row>
    <row r="1751" spans="3:3">
      <c r="C1751" s="1"/>
    </row>
    <row r="1752" spans="3:3">
      <c r="C1752" s="1"/>
    </row>
    <row r="1753" spans="3:3">
      <c r="C1753" s="1"/>
    </row>
    <row r="1754" spans="3:3">
      <c r="C1754" s="1"/>
    </row>
    <row r="1755" spans="3:3">
      <c r="C1755" s="1"/>
    </row>
    <row r="1756" spans="3:3">
      <c r="C1756" s="1"/>
    </row>
    <row r="1757" spans="3:3">
      <c r="C1757" s="1"/>
    </row>
    <row r="1758" spans="3:3">
      <c r="C1758" s="1"/>
    </row>
    <row r="1759" spans="3:3">
      <c r="C1759" s="1"/>
    </row>
    <row r="1760" spans="3:3">
      <c r="C1760" s="1"/>
    </row>
    <row r="1761" spans="3:3">
      <c r="C1761" s="1"/>
    </row>
    <row r="1762" spans="3:3">
      <c r="C1762" s="1"/>
    </row>
  </sheetData>
  <sortState ref="C10:BD310">
    <sortCondition descending="1" ref="BD10:BD310"/>
  </sortState>
  <pageMargins left="0.7" right="0.7" top="0.75" bottom="0.75" header="0.3" footer="0.3"/>
  <pageSetup paperSize="9" scale="90" orientation="portrait" verticalDpi="0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E1743"/>
  <sheetViews>
    <sheetView workbookViewId="0">
      <selection activeCell="D92" sqref="D92"/>
    </sheetView>
  </sheetViews>
  <sheetFormatPr defaultRowHeight="15"/>
  <cols>
    <col min="1" max="1" width="10.7109375" customWidth="1"/>
    <col min="2" max="2" width="12.28515625" customWidth="1"/>
    <col min="3" max="3" width="11.85546875" style="44" customWidth="1"/>
    <col min="4" max="4" width="41.7109375" customWidth="1"/>
    <col min="5" max="54" width="6.85546875" hidden="1" customWidth="1"/>
    <col min="55" max="55" width="11.7109375" customWidth="1"/>
    <col min="56" max="56" width="6.85546875" hidden="1" customWidth="1"/>
    <col min="57" max="57" width="38.7109375" hidden="1" customWidth="1"/>
    <col min="58" max="130" width="6.85546875" customWidth="1"/>
  </cols>
  <sheetData>
    <row r="1" spans="1:57" ht="18">
      <c r="A1" s="20" t="s">
        <v>338</v>
      </c>
    </row>
    <row r="2" spans="1:57">
      <c r="A2" s="47" t="s">
        <v>329</v>
      </c>
      <c r="B2" s="47" t="s">
        <v>330</v>
      </c>
      <c r="C2" s="61" t="s">
        <v>213</v>
      </c>
      <c r="D2" s="82" t="s">
        <v>214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 t="s">
        <v>213</v>
      </c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1" t="s">
        <v>213</v>
      </c>
      <c r="AV2" s="80"/>
      <c r="AW2" s="80"/>
      <c r="AX2" s="80"/>
      <c r="AY2" s="80"/>
      <c r="AZ2" s="80"/>
      <c r="BA2" s="80"/>
      <c r="BB2" s="80"/>
      <c r="BC2" s="84" t="s">
        <v>328</v>
      </c>
      <c r="BD2" s="9" t="s">
        <v>213</v>
      </c>
      <c r="BE2" s="10" t="s">
        <v>214</v>
      </c>
    </row>
    <row r="3" spans="1:57">
      <c r="A3" s="50">
        <v>1</v>
      </c>
      <c r="B3" s="50">
        <v>1</v>
      </c>
      <c r="C3" s="85" t="s">
        <v>141</v>
      </c>
      <c r="D3" s="86" t="s">
        <v>142</v>
      </c>
      <c r="E3" s="87">
        <v>75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8">
        <f t="shared" ref="W3:W34" si="0">SUM(E3:V3)</f>
        <v>75</v>
      </c>
      <c r="X3" s="86" t="s">
        <v>141</v>
      </c>
      <c r="Y3" s="89"/>
      <c r="Z3" s="89"/>
      <c r="AA3" s="89">
        <v>372</v>
      </c>
      <c r="AB3" s="89">
        <v>220</v>
      </c>
      <c r="AC3" s="89">
        <v>291</v>
      </c>
      <c r="AD3" s="89">
        <v>167</v>
      </c>
      <c r="AE3" s="89">
        <v>132</v>
      </c>
      <c r="AF3" s="89">
        <v>121</v>
      </c>
      <c r="AG3" s="89"/>
      <c r="AH3" s="89"/>
      <c r="AI3" s="89">
        <v>135</v>
      </c>
      <c r="AJ3" s="89">
        <v>99</v>
      </c>
      <c r="AK3" s="89"/>
      <c r="AL3" s="89"/>
      <c r="AM3" s="89">
        <v>209</v>
      </c>
      <c r="AN3" s="89">
        <v>264</v>
      </c>
      <c r="AO3" s="89">
        <v>363</v>
      </c>
      <c r="AP3" s="89">
        <v>136</v>
      </c>
      <c r="AQ3" s="89">
        <v>144</v>
      </c>
      <c r="AR3" s="89">
        <v>144</v>
      </c>
      <c r="AS3" s="89"/>
      <c r="AT3" s="90">
        <f t="shared" ref="AT3:AT34" si="1">SUM(Y3:AS3)</f>
        <v>2797</v>
      </c>
      <c r="AU3" s="86" t="s">
        <v>141</v>
      </c>
      <c r="AV3" s="91"/>
      <c r="AW3" s="91"/>
      <c r="AX3" s="91"/>
      <c r="AY3" s="91"/>
      <c r="AZ3" s="91"/>
      <c r="BA3" s="91"/>
      <c r="BB3" s="92">
        <f t="shared" ref="BB3:BB34" si="2">SUM(AV3:BA3)</f>
        <v>0</v>
      </c>
      <c r="BC3" s="58">
        <f t="shared" ref="BC3:BC34" si="3">SUM(W3+AT3+BB3)</f>
        <v>2872</v>
      </c>
      <c r="BD3" s="4" t="s">
        <v>0</v>
      </c>
      <c r="BE3" s="4" t="s">
        <v>216</v>
      </c>
    </row>
    <row r="4" spans="1:57">
      <c r="A4" s="50">
        <v>2</v>
      </c>
      <c r="B4" s="50">
        <v>2</v>
      </c>
      <c r="C4" s="85" t="s">
        <v>43</v>
      </c>
      <c r="D4" s="86" t="s">
        <v>227</v>
      </c>
      <c r="E4" s="87">
        <v>60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>
        <f t="shared" si="0"/>
        <v>60</v>
      </c>
      <c r="X4" s="86" t="s">
        <v>43</v>
      </c>
      <c r="Y4" s="89">
        <v>64</v>
      </c>
      <c r="Z4" s="89"/>
      <c r="AA4" s="89">
        <v>223</v>
      </c>
      <c r="AB4" s="89">
        <v>192</v>
      </c>
      <c r="AC4" s="89">
        <v>83</v>
      </c>
      <c r="AD4" s="89">
        <v>54</v>
      </c>
      <c r="AE4" s="89">
        <v>208</v>
      </c>
      <c r="AF4" s="89">
        <v>83</v>
      </c>
      <c r="AG4" s="89"/>
      <c r="AH4" s="89"/>
      <c r="AI4" s="89">
        <v>221</v>
      </c>
      <c r="AJ4" s="89">
        <v>211</v>
      </c>
      <c r="AK4" s="89"/>
      <c r="AL4" s="89"/>
      <c r="AM4" s="89">
        <v>276</v>
      </c>
      <c r="AN4" s="89">
        <v>319</v>
      </c>
      <c r="AO4" s="89">
        <v>247</v>
      </c>
      <c r="AP4" s="89">
        <v>81</v>
      </c>
      <c r="AQ4" s="89"/>
      <c r="AR4" s="89">
        <v>90</v>
      </c>
      <c r="AS4" s="89"/>
      <c r="AT4" s="90">
        <f t="shared" si="1"/>
        <v>2352</v>
      </c>
      <c r="AU4" s="86" t="s">
        <v>43</v>
      </c>
      <c r="AV4" s="91"/>
      <c r="AW4" s="91"/>
      <c r="AX4" s="91"/>
      <c r="AY4" s="91"/>
      <c r="AZ4" s="91"/>
      <c r="BA4" s="91"/>
      <c r="BB4" s="92">
        <f t="shared" si="2"/>
        <v>0</v>
      </c>
      <c r="BC4" s="58">
        <f t="shared" si="3"/>
        <v>2412</v>
      </c>
      <c r="BD4" s="4" t="s">
        <v>1</v>
      </c>
      <c r="BE4" s="4" t="s">
        <v>2</v>
      </c>
    </row>
    <row r="5" spans="1:57">
      <c r="A5" s="50">
        <v>3</v>
      </c>
      <c r="B5" s="50">
        <v>3</v>
      </c>
      <c r="C5" s="85" t="s">
        <v>125</v>
      </c>
      <c r="D5" s="86" t="s">
        <v>268</v>
      </c>
      <c r="E5" s="87">
        <v>48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>
        <f t="shared" si="0"/>
        <v>48</v>
      </c>
      <c r="X5" s="86" t="s">
        <v>125</v>
      </c>
      <c r="Y5" s="89">
        <v>74</v>
      </c>
      <c r="Z5" s="89"/>
      <c r="AA5" s="89">
        <v>149</v>
      </c>
      <c r="AB5" s="89">
        <v>89</v>
      </c>
      <c r="AC5" s="89">
        <v>169</v>
      </c>
      <c r="AD5" s="89">
        <v>90</v>
      </c>
      <c r="AE5" s="89">
        <v>175</v>
      </c>
      <c r="AF5" s="89">
        <v>62</v>
      </c>
      <c r="AG5" s="89">
        <v>51</v>
      </c>
      <c r="AH5" s="89"/>
      <c r="AI5" s="89">
        <v>121</v>
      </c>
      <c r="AJ5" s="89">
        <v>117</v>
      </c>
      <c r="AK5" s="89"/>
      <c r="AL5" s="89"/>
      <c r="AM5" s="89">
        <v>131</v>
      </c>
      <c r="AN5" s="89">
        <v>204</v>
      </c>
      <c r="AO5" s="89">
        <v>296</v>
      </c>
      <c r="AP5" s="89">
        <v>186</v>
      </c>
      <c r="AQ5" s="89">
        <v>161</v>
      </c>
      <c r="AR5" s="89"/>
      <c r="AS5" s="89"/>
      <c r="AT5" s="90">
        <f t="shared" si="1"/>
        <v>2075</v>
      </c>
      <c r="AU5" s="86" t="s">
        <v>125</v>
      </c>
      <c r="AV5" s="91"/>
      <c r="AW5" s="91"/>
      <c r="AX5" s="91"/>
      <c r="AY5" s="91"/>
      <c r="AZ5" s="91"/>
      <c r="BA5" s="91"/>
      <c r="BB5" s="92">
        <f t="shared" si="2"/>
        <v>0</v>
      </c>
      <c r="BC5" s="58">
        <f t="shared" si="3"/>
        <v>2123</v>
      </c>
      <c r="BD5" s="4" t="s">
        <v>3</v>
      </c>
      <c r="BE5" s="4" t="s">
        <v>4</v>
      </c>
    </row>
    <row r="6" spans="1:57">
      <c r="A6" s="50">
        <v>4</v>
      </c>
      <c r="B6" s="50">
        <v>4</v>
      </c>
      <c r="C6" s="85" t="s">
        <v>170</v>
      </c>
      <c r="D6" s="86" t="s">
        <v>171</v>
      </c>
      <c r="E6" s="87">
        <v>58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8">
        <f t="shared" si="0"/>
        <v>58</v>
      </c>
      <c r="X6" s="86" t="s">
        <v>170</v>
      </c>
      <c r="Y6" s="89"/>
      <c r="Z6" s="89"/>
      <c r="AA6" s="89">
        <v>197</v>
      </c>
      <c r="AB6" s="89">
        <v>175</v>
      </c>
      <c r="AC6" s="89">
        <v>95</v>
      </c>
      <c r="AD6" s="89">
        <v>104</v>
      </c>
      <c r="AE6" s="89">
        <v>107</v>
      </c>
      <c r="AF6" s="89">
        <v>112</v>
      </c>
      <c r="AG6" s="89">
        <v>53</v>
      </c>
      <c r="AH6" s="89"/>
      <c r="AI6" s="89">
        <v>101</v>
      </c>
      <c r="AJ6" s="89">
        <v>107</v>
      </c>
      <c r="AK6" s="89"/>
      <c r="AL6" s="89"/>
      <c r="AM6" s="89">
        <v>98</v>
      </c>
      <c r="AN6" s="89">
        <v>188</v>
      </c>
      <c r="AO6" s="89">
        <v>170</v>
      </c>
      <c r="AP6" s="89">
        <v>129</v>
      </c>
      <c r="AQ6" s="89">
        <v>134</v>
      </c>
      <c r="AR6" s="89">
        <v>139</v>
      </c>
      <c r="AS6" s="89"/>
      <c r="AT6" s="90">
        <f t="shared" si="1"/>
        <v>1909</v>
      </c>
      <c r="AU6" s="86" t="s">
        <v>170</v>
      </c>
      <c r="AV6" s="91"/>
      <c r="AW6" s="91"/>
      <c r="AX6" s="91"/>
      <c r="AY6" s="91"/>
      <c r="AZ6" s="91"/>
      <c r="BA6" s="91"/>
      <c r="BB6" s="92">
        <f t="shared" si="2"/>
        <v>0</v>
      </c>
      <c r="BC6" s="58">
        <f t="shared" si="3"/>
        <v>1967</v>
      </c>
      <c r="BD6" s="4" t="s">
        <v>5</v>
      </c>
      <c r="BE6" s="4" t="s">
        <v>6</v>
      </c>
    </row>
    <row r="7" spans="1:57">
      <c r="A7" s="50">
        <v>5</v>
      </c>
      <c r="B7" s="50">
        <v>5</v>
      </c>
      <c r="C7" s="85" t="s">
        <v>188</v>
      </c>
      <c r="D7" s="86" t="s">
        <v>189</v>
      </c>
      <c r="E7" s="87">
        <v>36</v>
      </c>
      <c r="F7" s="87">
        <v>64</v>
      </c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8">
        <f t="shared" si="0"/>
        <v>100</v>
      </c>
      <c r="X7" s="86" t="s">
        <v>188</v>
      </c>
      <c r="Y7" s="89"/>
      <c r="Z7" s="89">
        <v>51</v>
      </c>
      <c r="AA7" s="89">
        <v>132</v>
      </c>
      <c r="AB7" s="89">
        <v>83</v>
      </c>
      <c r="AC7" s="89">
        <v>124</v>
      </c>
      <c r="AD7" s="89">
        <v>79</v>
      </c>
      <c r="AE7" s="89">
        <v>88</v>
      </c>
      <c r="AF7" s="89">
        <v>44</v>
      </c>
      <c r="AG7" s="89"/>
      <c r="AH7" s="89">
        <v>96</v>
      </c>
      <c r="AI7" s="89">
        <v>123</v>
      </c>
      <c r="AJ7" s="89">
        <v>126</v>
      </c>
      <c r="AK7" s="89"/>
      <c r="AL7" s="89"/>
      <c r="AM7" s="89">
        <v>128</v>
      </c>
      <c r="AN7" s="89">
        <v>64</v>
      </c>
      <c r="AO7" s="89">
        <v>88</v>
      </c>
      <c r="AP7" s="89">
        <v>44</v>
      </c>
      <c r="AQ7" s="89"/>
      <c r="AR7" s="89"/>
      <c r="AS7" s="89"/>
      <c r="AT7" s="90">
        <f t="shared" si="1"/>
        <v>1270</v>
      </c>
      <c r="AU7" s="86" t="s">
        <v>188</v>
      </c>
      <c r="AV7" s="91"/>
      <c r="AW7" s="91"/>
      <c r="AX7" s="91"/>
      <c r="AY7" s="91"/>
      <c r="AZ7" s="91"/>
      <c r="BA7" s="91"/>
      <c r="BB7" s="92">
        <f t="shared" si="2"/>
        <v>0</v>
      </c>
      <c r="BC7" s="58">
        <f t="shared" si="3"/>
        <v>1370</v>
      </c>
      <c r="BD7" s="4" t="s">
        <v>7</v>
      </c>
      <c r="BE7" s="4" t="s">
        <v>8</v>
      </c>
    </row>
    <row r="8" spans="1:57">
      <c r="A8" s="50">
        <v>6</v>
      </c>
      <c r="B8" s="50">
        <v>6</v>
      </c>
      <c r="C8" s="85" t="s">
        <v>187</v>
      </c>
      <c r="D8" s="86" t="s">
        <v>302</v>
      </c>
      <c r="E8" s="87">
        <v>39</v>
      </c>
      <c r="F8" s="87">
        <v>46</v>
      </c>
      <c r="G8" s="87">
        <v>22</v>
      </c>
      <c r="H8" s="87">
        <v>13</v>
      </c>
      <c r="I8" s="87">
        <v>14</v>
      </c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8">
        <f t="shared" si="0"/>
        <v>134</v>
      </c>
      <c r="X8" s="86" t="s">
        <v>187</v>
      </c>
      <c r="Y8" s="89"/>
      <c r="Z8" s="89">
        <v>76</v>
      </c>
      <c r="AA8" s="89"/>
      <c r="AB8" s="89"/>
      <c r="AC8" s="89">
        <v>109</v>
      </c>
      <c r="AD8" s="89">
        <v>82</v>
      </c>
      <c r="AE8" s="89"/>
      <c r="AF8" s="89"/>
      <c r="AG8" s="89"/>
      <c r="AH8" s="89">
        <v>86</v>
      </c>
      <c r="AI8" s="89"/>
      <c r="AJ8" s="89"/>
      <c r="AK8" s="89"/>
      <c r="AL8" s="89"/>
      <c r="AM8" s="89">
        <v>124</v>
      </c>
      <c r="AN8" s="89">
        <v>144</v>
      </c>
      <c r="AO8" s="89">
        <v>215</v>
      </c>
      <c r="AP8" s="89">
        <v>81</v>
      </c>
      <c r="AQ8" s="89"/>
      <c r="AR8" s="89"/>
      <c r="AS8" s="89"/>
      <c r="AT8" s="90">
        <f t="shared" si="1"/>
        <v>917</v>
      </c>
      <c r="AU8" s="86" t="s">
        <v>187</v>
      </c>
      <c r="AV8" s="91"/>
      <c r="AW8" s="91"/>
      <c r="AX8" s="91"/>
      <c r="AY8" s="91"/>
      <c r="AZ8" s="91"/>
      <c r="BA8" s="91"/>
      <c r="BB8" s="92">
        <f t="shared" si="2"/>
        <v>0</v>
      </c>
      <c r="BC8" s="58">
        <f t="shared" si="3"/>
        <v>1051</v>
      </c>
      <c r="BD8" s="4" t="s">
        <v>9</v>
      </c>
      <c r="BE8" s="4" t="s">
        <v>217</v>
      </c>
    </row>
    <row r="9" spans="1:57">
      <c r="A9" s="50">
        <v>7</v>
      </c>
      <c r="B9" s="50">
        <v>7</v>
      </c>
      <c r="C9" s="85" t="s">
        <v>65</v>
      </c>
      <c r="D9" s="86" t="s">
        <v>66</v>
      </c>
      <c r="E9" s="87">
        <v>25</v>
      </c>
      <c r="F9" s="87">
        <v>27</v>
      </c>
      <c r="G9" s="87">
        <v>5</v>
      </c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8">
        <f t="shared" si="0"/>
        <v>57</v>
      </c>
      <c r="X9" s="86" t="s">
        <v>65</v>
      </c>
      <c r="Y9" s="89"/>
      <c r="Z9" s="89"/>
      <c r="AA9" s="89">
        <v>91</v>
      </c>
      <c r="AB9" s="89">
        <v>98</v>
      </c>
      <c r="AC9" s="89"/>
      <c r="AD9" s="89"/>
      <c r="AE9" s="89">
        <v>10</v>
      </c>
      <c r="AF9" s="89">
        <v>82</v>
      </c>
      <c r="AG9" s="89">
        <v>10</v>
      </c>
      <c r="AH9" s="89"/>
      <c r="AI9" s="89">
        <v>16</v>
      </c>
      <c r="AJ9" s="89"/>
      <c r="AK9" s="89"/>
      <c r="AL9" s="89"/>
      <c r="AM9" s="89">
        <v>82</v>
      </c>
      <c r="AN9" s="89">
        <v>154</v>
      </c>
      <c r="AO9" s="89">
        <v>156</v>
      </c>
      <c r="AP9" s="89">
        <v>82</v>
      </c>
      <c r="AQ9" s="89">
        <v>99</v>
      </c>
      <c r="AR9" s="89">
        <v>70</v>
      </c>
      <c r="AS9" s="89"/>
      <c r="AT9" s="90">
        <f t="shared" si="1"/>
        <v>950</v>
      </c>
      <c r="AU9" s="86" t="s">
        <v>65</v>
      </c>
      <c r="AV9" s="91"/>
      <c r="AW9" s="91"/>
      <c r="AX9" s="91"/>
      <c r="AY9" s="91"/>
      <c r="AZ9" s="91"/>
      <c r="BA9" s="91"/>
      <c r="BB9" s="92">
        <f t="shared" si="2"/>
        <v>0</v>
      </c>
      <c r="BC9" s="58">
        <f t="shared" si="3"/>
        <v>1007</v>
      </c>
      <c r="BD9" s="4" t="s">
        <v>10</v>
      </c>
      <c r="BE9" s="4" t="s">
        <v>11</v>
      </c>
    </row>
    <row r="10" spans="1:57">
      <c r="A10" s="50">
        <v>8</v>
      </c>
      <c r="B10" s="50">
        <v>8</v>
      </c>
      <c r="C10" s="85" t="s">
        <v>104</v>
      </c>
      <c r="D10" s="86" t="s">
        <v>105</v>
      </c>
      <c r="E10" s="87">
        <v>14</v>
      </c>
      <c r="F10" s="87">
        <v>32</v>
      </c>
      <c r="G10" s="87">
        <v>24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8">
        <f t="shared" si="0"/>
        <v>70</v>
      </c>
      <c r="X10" s="86" t="s">
        <v>104</v>
      </c>
      <c r="Y10" s="89">
        <v>20</v>
      </c>
      <c r="Z10" s="89"/>
      <c r="AA10" s="89">
        <v>88</v>
      </c>
      <c r="AB10" s="89">
        <v>66</v>
      </c>
      <c r="AC10" s="89"/>
      <c r="AD10" s="89"/>
      <c r="AE10" s="89">
        <v>107</v>
      </c>
      <c r="AF10" s="89">
        <v>68</v>
      </c>
      <c r="AG10" s="89">
        <v>30</v>
      </c>
      <c r="AH10" s="89"/>
      <c r="AI10" s="89"/>
      <c r="AJ10" s="89"/>
      <c r="AK10" s="89"/>
      <c r="AL10" s="89"/>
      <c r="AM10" s="89"/>
      <c r="AN10" s="89"/>
      <c r="AO10" s="89">
        <v>157</v>
      </c>
      <c r="AP10" s="89">
        <v>54</v>
      </c>
      <c r="AQ10" s="89">
        <v>164</v>
      </c>
      <c r="AR10" s="89">
        <v>68</v>
      </c>
      <c r="AS10" s="89"/>
      <c r="AT10" s="90">
        <f t="shared" si="1"/>
        <v>822</v>
      </c>
      <c r="AU10" s="86" t="s">
        <v>104</v>
      </c>
      <c r="AV10" s="91"/>
      <c r="AW10" s="91"/>
      <c r="AX10" s="91"/>
      <c r="AY10" s="91"/>
      <c r="AZ10" s="91"/>
      <c r="BA10" s="91"/>
      <c r="BB10" s="92">
        <f t="shared" si="2"/>
        <v>0</v>
      </c>
      <c r="BC10" s="58">
        <f t="shared" si="3"/>
        <v>892</v>
      </c>
      <c r="BD10" s="4" t="s">
        <v>12</v>
      </c>
      <c r="BE10" s="4" t="s">
        <v>218</v>
      </c>
    </row>
    <row r="11" spans="1:57">
      <c r="A11" s="50">
        <v>9</v>
      </c>
      <c r="B11" s="50">
        <v>9</v>
      </c>
      <c r="C11" s="85" t="s">
        <v>200</v>
      </c>
      <c r="D11" s="86" t="s">
        <v>309</v>
      </c>
      <c r="E11" s="87">
        <v>21</v>
      </c>
      <c r="F11" s="87">
        <v>8</v>
      </c>
      <c r="G11" s="87">
        <v>12</v>
      </c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8">
        <f t="shared" si="0"/>
        <v>41</v>
      </c>
      <c r="X11" s="86" t="s">
        <v>200</v>
      </c>
      <c r="Y11" s="89">
        <v>31</v>
      </c>
      <c r="Z11" s="89"/>
      <c r="AA11" s="89">
        <v>67</v>
      </c>
      <c r="AB11" s="89">
        <v>31</v>
      </c>
      <c r="AC11" s="89">
        <v>46</v>
      </c>
      <c r="AD11" s="89">
        <v>14</v>
      </c>
      <c r="AE11" s="89">
        <v>14</v>
      </c>
      <c r="AF11" s="89">
        <v>14</v>
      </c>
      <c r="AG11" s="89">
        <v>32</v>
      </c>
      <c r="AH11" s="89"/>
      <c r="AI11" s="89">
        <v>9</v>
      </c>
      <c r="AJ11" s="89">
        <v>9</v>
      </c>
      <c r="AK11" s="89"/>
      <c r="AL11" s="89"/>
      <c r="AM11" s="89">
        <v>99</v>
      </c>
      <c r="AN11" s="89">
        <v>100</v>
      </c>
      <c r="AO11" s="89">
        <v>78</v>
      </c>
      <c r="AP11" s="89">
        <v>14</v>
      </c>
      <c r="AQ11" s="89">
        <v>13</v>
      </c>
      <c r="AR11" s="89">
        <v>16</v>
      </c>
      <c r="AS11" s="89"/>
      <c r="AT11" s="90">
        <f t="shared" si="1"/>
        <v>587</v>
      </c>
      <c r="AU11" s="86" t="s">
        <v>200</v>
      </c>
      <c r="AV11" s="91"/>
      <c r="AW11" s="91"/>
      <c r="AX11" s="91"/>
      <c r="AY11" s="91"/>
      <c r="AZ11" s="91"/>
      <c r="BA11" s="91"/>
      <c r="BB11" s="92">
        <f t="shared" si="2"/>
        <v>0</v>
      </c>
      <c r="BC11" s="58">
        <f t="shared" si="3"/>
        <v>628</v>
      </c>
      <c r="BD11" s="4" t="s">
        <v>13</v>
      </c>
      <c r="BE11" s="4" t="s">
        <v>14</v>
      </c>
    </row>
    <row r="12" spans="1:57">
      <c r="A12" s="50">
        <v>10</v>
      </c>
      <c r="B12" s="50">
        <v>10</v>
      </c>
      <c r="C12" s="85" t="s">
        <v>129</v>
      </c>
      <c r="D12" s="86" t="s">
        <v>272</v>
      </c>
      <c r="E12" s="87">
        <v>48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8">
        <f t="shared" si="0"/>
        <v>48</v>
      </c>
      <c r="X12" s="86" t="s">
        <v>129</v>
      </c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>
        <v>372</v>
      </c>
      <c r="AP12" s="89"/>
      <c r="AQ12" s="89"/>
      <c r="AR12" s="89">
        <v>114</v>
      </c>
      <c r="AS12" s="89"/>
      <c r="AT12" s="90">
        <f t="shared" si="1"/>
        <v>486</v>
      </c>
      <c r="AU12" s="86" t="s">
        <v>129</v>
      </c>
      <c r="AV12" s="91"/>
      <c r="AW12" s="91"/>
      <c r="AX12" s="91"/>
      <c r="AY12" s="91"/>
      <c r="AZ12" s="91"/>
      <c r="BA12" s="91"/>
      <c r="BB12" s="92">
        <f t="shared" si="2"/>
        <v>0</v>
      </c>
      <c r="BC12" s="58">
        <f t="shared" si="3"/>
        <v>534</v>
      </c>
      <c r="BD12" s="4" t="s">
        <v>15</v>
      </c>
      <c r="BE12" s="4" t="s">
        <v>219</v>
      </c>
    </row>
    <row r="13" spans="1:57">
      <c r="A13" s="50">
        <v>11</v>
      </c>
      <c r="B13" s="50">
        <v>11</v>
      </c>
      <c r="C13" s="85" t="s">
        <v>180</v>
      </c>
      <c r="D13" s="86" t="s">
        <v>293</v>
      </c>
      <c r="E13" s="87">
        <v>2</v>
      </c>
      <c r="F13" s="87">
        <v>13</v>
      </c>
      <c r="G13" s="87">
        <v>12</v>
      </c>
      <c r="H13" s="87">
        <v>26</v>
      </c>
      <c r="I13" s="87">
        <v>14</v>
      </c>
      <c r="J13" s="87">
        <v>14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8">
        <f t="shared" si="0"/>
        <v>81</v>
      </c>
      <c r="X13" s="86" t="s">
        <v>180</v>
      </c>
      <c r="Y13" s="89"/>
      <c r="Z13" s="89"/>
      <c r="AA13" s="89">
        <v>13</v>
      </c>
      <c r="AB13" s="89">
        <v>29</v>
      </c>
      <c r="AC13" s="89">
        <v>16</v>
      </c>
      <c r="AD13" s="89">
        <v>28</v>
      </c>
      <c r="AE13" s="89">
        <v>34</v>
      </c>
      <c r="AF13" s="89">
        <v>31</v>
      </c>
      <c r="AG13" s="89"/>
      <c r="AH13" s="89"/>
      <c r="AI13" s="89">
        <v>21</v>
      </c>
      <c r="AJ13" s="89">
        <v>30</v>
      </c>
      <c r="AK13" s="89"/>
      <c r="AL13" s="89"/>
      <c r="AM13" s="89">
        <v>63</v>
      </c>
      <c r="AN13" s="89">
        <v>70</v>
      </c>
      <c r="AO13" s="89">
        <v>70</v>
      </c>
      <c r="AP13" s="89">
        <v>24</v>
      </c>
      <c r="AQ13" s="89"/>
      <c r="AR13" s="89"/>
      <c r="AS13" s="89"/>
      <c r="AT13" s="90">
        <f t="shared" si="1"/>
        <v>429</v>
      </c>
      <c r="AU13" s="86" t="s">
        <v>180</v>
      </c>
      <c r="AV13" s="91"/>
      <c r="AW13" s="91"/>
      <c r="AX13" s="91"/>
      <c r="AY13" s="91"/>
      <c r="AZ13" s="91"/>
      <c r="BA13" s="91"/>
      <c r="BB13" s="92">
        <f t="shared" si="2"/>
        <v>0</v>
      </c>
      <c r="BC13" s="58">
        <f t="shared" si="3"/>
        <v>510</v>
      </c>
      <c r="BD13" s="4" t="s">
        <v>16</v>
      </c>
      <c r="BE13" s="4" t="s">
        <v>17</v>
      </c>
    </row>
    <row r="14" spans="1:57">
      <c r="A14" s="50">
        <v>12</v>
      </c>
      <c r="B14" s="50">
        <v>12</v>
      </c>
      <c r="C14" s="85" t="s">
        <v>68</v>
      </c>
      <c r="D14" s="86" t="s">
        <v>243</v>
      </c>
      <c r="E14" s="87">
        <v>14</v>
      </c>
      <c r="F14" s="87">
        <v>16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8">
        <f t="shared" si="0"/>
        <v>30</v>
      </c>
      <c r="X14" s="86" t="s">
        <v>68</v>
      </c>
      <c r="Y14" s="89">
        <v>28</v>
      </c>
      <c r="Z14" s="89"/>
      <c r="AA14" s="89"/>
      <c r="AB14" s="89"/>
      <c r="AC14" s="89"/>
      <c r="AD14" s="89"/>
      <c r="AE14" s="89">
        <v>38</v>
      </c>
      <c r="AF14" s="89">
        <v>8</v>
      </c>
      <c r="AG14" s="89"/>
      <c r="AH14" s="89"/>
      <c r="AI14" s="89"/>
      <c r="AJ14" s="89"/>
      <c r="AK14" s="89"/>
      <c r="AL14" s="89"/>
      <c r="AM14" s="89"/>
      <c r="AN14" s="89"/>
      <c r="AO14" s="89">
        <v>166</v>
      </c>
      <c r="AP14" s="89">
        <v>61</v>
      </c>
      <c r="AQ14" s="89">
        <v>91</v>
      </c>
      <c r="AR14" s="89">
        <v>60</v>
      </c>
      <c r="AS14" s="89"/>
      <c r="AT14" s="90">
        <f t="shared" si="1"/>
        <v>452</v>
      </c>
      <c r="AU14" s="86" t="s">
        <v>68</v>
      </c>
      <c r="AV14" s="91"/>
      <c r="AW14" s="91"/>
      <c r="AX14" s="91"/>
      <c r="AY14" s="91"/>
      <c r="AZ14" s="91"/>
      <c r="BA14" s="91"/>
      <c r="BB14" s="92">
        <f t="shared" si="2"/>
        <v>0</v>
      </c>
      <c r="BC14" s="58">
        <f t="shared" si="3"/>
        <v>482</v>
      </c>
      <c r="BD14" s="4" t="s">
        <v>18</v>
      </c>
      <c r="BE14" s="4" t="s">
        <v>220</v>
      </c>
    </row>
    <row r="15" spans="1:57">
      <c r="A15" s="50">
        <v>13</v>
      </c>
      <c r="B15" s="50">
        <v>13</v>
      </c>
      <c r="C15" s="85" t="s">
        <v>111</v>
      </c>
      <c r="D15" s="86" t="s">
        <v>112</v>
      </c>
      <c r="E15" s="87">
        <v>8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8">
        <f t="shared" si="0"/>
        <v>8</v>
      </c>
      <c r="X15" s="86" t="s">
        <v>111</v>
      </c>
      <c r="Y15" s="89">
        <v>12</v>
      </c>
      <c r="Z15" s="89"/>
      <c r="AA15" s="89">
        <v>30</v>
      </c>
      <c r="AB15" s="89">
        <v>30</v>
      </c>
      <c r="AC15" s="89">
        <v>30</v>
      </c>
      <c r="AD15" s="89">
        <v>27</v>
      </c>
      <c r="AE15" s="89"/>
      <c r="AF15" s="89"/>
      <c r="AG15" s="89"/>
      <c r="AH15" s="89"/>
      <c r="AI15" s="89"/>
      <c r="AJ15" s="89"/>
      <c r="AK15" s="89"/>
      <c r="AL15" s="89"/>
      <c r="AM15" s="89">
        <v>30</v>
      </c>
      <c r="AN15" s="89">
        <v>60</v>
      </c>
      <c r="AO15" s="89">
        <v>108</v>
      </c>
      <c r="AP15" s="89">
        <v>30</v>
      </c>
      <c r="AQ15" s="89"/>
      <c r="AR15" s="89">
        <v>60</v>
      </c>
      <c r="AS15" s="89"/>
      <c r="AT15" s="90">
        <f t="shared" si="1"/>
        <v>417</v>
      </c>
      <c r="AU15" s="86" t="s">
        <v>111</v>
      </c>
      <c r="AV15" s="91"/>
      <c r="AW15" s="91"/>
      <c r="AX15" s="91"/>
      <c r="AY15" s="91"/>
      <c r="AZ15" s="91"/>
      <c r="BA15" s="91"/>
      <c r="BB15" s="92">
        <f t="shared" si="2"/>
        <v>0</v>
      </c>
      <c r="BC15" s="58">
        <f t="shared" si="3"/>
        <v>425</v>
      </c>
      <c r="BD15" s="4" t="s">
        <v>19</v>
      </c>
      <c r="BE15" s="4" t="s">
        <v>221</v>
      </c>
    </row>
    <row r="16" spans="1:57">
      <c r="A16" s="50">
        <v>14</v>
      </c>
      <c r="B16" s="50">
        <v>14</v>
      </c>
      <c r="C16" s="85" t="s">
        <v>144</v>
      </c>
      <c r="D16" s="86" t="s">
        <v>275</v>
      </c>
      <c r="E16" s="87">
        <v>12</v>
      </c>
      <c r="F16" s="87">
        <v>23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8">
        <f t="shared" si="0"/>
        <v>35</v>
      </c>
      <c r="X16" s="86" t="s">
        <v>144</v>
      </c>
      <c r="Y16" s="89">
        <v>16</v>
      </c>
      <c r="Z16" s="89"/>
      <c r="AA16" s="89">
        <v>10</v>
      </c>
      <c r="AB16" s="89">
        <v>10</v>
      </c>
      <c r="AC16" s="89"/>
      <c r="AD16" s="89"/>
      <c r="AE16" s="89">
        <v>23</v>
      </c>
      <c r="AF16" s="89">
        <v>30</v>
      </c>
      <c r="AG16" s="89">
        <v>10</v>
      </c>
      <c r="AH16" s="89"/>
      <c r="AI16" s="89">
        <v>15</v>
      </c>
      <c r="AJ16" s="89">
        <v>32</v>
      </c>
      <c r="AK16" s="89"/>
      <c r="AL16" s="89"/>
      <c r="AM16" s="89">
        <v>15</v>
      </c>
      <c r="AN16" s="89">
        <v>23</v>
      </c>
      <c r="AO16" s="89">
        <v>15</v>
      </c>
      <c r="AP16" s="89">
        <v>10</v>
      </c>
      <c r="AQ16" s="89">
        <v>88</v>
      </c>
      <c r="AR16" s="89">
        <v>78</v>
      </c>
      <c r="AS16" s="89"/>
      <c r="AT16" s="90">
        <f t="shared" si="1"/>
        <v>375</v>
      </c>
      <c r="AU16" s="86" t="s">
        <v>144</v>
      </c>
      <c r="AV16" s="91"/>
      <c r="AW16" s="91"/>
      <c r="AX16" s="91"/>
      <c r="AY16" s="91"/>
      <c r="AZ16" s="91"/>
      <c r="BA16" s="91"/>
      <c r="BB16" s="92">
        <f t="shared" si="2"/>
        <v>0</v>
      </c>
      <c r="BC16" s="58">
        <f t="shared" si="3"/>
        <v>410</v>
      </c>
      <c r="BD16" s="4" t="s">
        <v>20</v>
      </c>
      <c r="BE16" s="4" t="s">
        <v>21</v>
      </c>
    </row>
    <row r="17" spans="1:57">
      <c r="A17" s="50">
        <v>15</v>
      </c>
      <c r="B17" s="50">
        <v>15</v>
      </c>
      <c r="C17" s="85" t="s">
        <v>63</v>
      </c>
      <c r="D17" s="86" t="s">
        <v>39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8">
        <f t="shared" si="0"/>
        <v>0</v>
      </c>
      <c r="X17" s="86" t="s">
        <v>63</v>
      </c>
      <c r="Y17" s="89"/>
      <c r="Z17" s="89"/>
      <c r="AA17" s="89">
        <v>12</v>
      </c>
      <c r="AB17" s="89">
        <v>8</v>
      </c>
      <c r="AC17" s="89">
        <v>4</v>
      </c>
      <c r="AD17" s="89">
        <v>4</v>
      </c>
      <c r="AE17" s="89">
        <v>8</v>
      </c>
      <c r="AF17" s="89">
        <v>4</v>
      </c>
      <c r="AG17" s="89">
        <v>6</v>
      </c>
      <c r="AH17" s="89"/>
      <c r="AI17" s="89">
        <v>8</v>
      </c>
      <c r="AJ17" s="89">
        <v>8</v>
      </c>
      <c r="AK17" s="89"/>
      <c r="AL17" s="89"/>
      <c r="AM17" s="89">
        <v>59</v>
      </c>
      <c r="AN17" s="89">
        <v>58</v>
      </c>
      <c r="AO17" s="89">
        <v>36</v>
      </c>
      <c r="AP17" s="89">
        <v>26</v>
      </c>
      <c r="AQ17" s="89">
        <v>34</v>
      </c>
      <c r="AR17" s="89">
        <v>24</v>
      </c>
      <c r="AS17" s="89"/>
      <c r="AT17" s="90">
        <f t="shared" si="1"/>
        <v>299</v>
      </c>
      <c r="AU17" s="86" t="s">
        <v>63</v>
      </c>
      <c r="AV17" s="91"/>
      <c r="AW17" s="91"/>
      <c r="AX17" s="91"/>
      <c r="AY17" s="91"/>
      <c r="AZ17" s="91"/>
      <c r="BA17" s="91"/>
      <c r="BB17" s="92">
        <f t="shared" si="2"/>
        <v>0</v>
      </c>
      <c r="BC17" s="58">
        <f t="shared" si="3"/>
        <v>299</v>
      </c>
      <c r="BD17" s="4" t="s">
        <v>22</v>
      </c>
      <c r="BE17" s="4" t="s">
        <v>23</v>
      </c>
    </row>
    <row r="18" spans="1:57">
      <c r="A18" s="50">
        <v>16</v>
      </c>
      <c r="B18" s="50">
        <v>16</v>
      </c>
      <c r="C18" s="85" t="s">
        <v>176</v>
      </c>
      <c r="D18" s="86" t="s">
        <v>289</v>
      </c>
      <c r="E18" s="87">
        <v>28</v>
      </c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8">
        <f t="shared" si="0"/>
        <v>28</v>
      </c>
      <c r="X18" s="86" t="s">
        <v>176</v>
      </c>
      <c r="Y18" s="89">
        <v>43</v>
      </c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>
        <v>73</v>
      </c>
      <c r="AN18" s="89">
        <v>52</v>
      </c>
      <c r="AO18" s="89"/>
      <c r="AP18" s="89"/>
      <c r="AQ18" s="89"/>
      <c r="AR18" s="89"/>
      <c r="AS18" s="89"/>
      <c r="AT18" s="90">
        <f t="shared" si="1"/>
        <v>168</v>
      </c>
      <c r="AU18" s="86" t="s">
        <v>176</v>
      </c>
      <c r="AV18" s="91"/>
      <c r="AW18" s="91"/>
      <c r="AX18" s="91"/>
      <c r="AY18" s="91"/>
      <c r="AZ18" s="91"/>
      <c r="BA18" s="91"/>
      <c r="BB18" s="92">
        <f t="shared" si="2"/>
        <v>0</v>
      </c>
      <c r="BC18" s="58">
        <f t="shared" si="3"/>
        <v>196</v>
      </c>
      <c r="BD18" s="4" t="s">
        <v>24</v>
      </c>
      <c r="BE18" s="4" t="s">
        <v>222</v>
      </c>
    </row>
    <row r="19" spans="1:57">
      <c r="A19" s="50">
        <v>17</v>
      </c>
      <c r="B19" s="50">
        <v>17</v>
      </c>
      <c r="C19" s="85" t="s">
        <v>127</v>
      </c>
      <c r="D19" s="86" t="s">
        <v>270</v>
      </c>
      <c r="E19" s="87">
        <v>20</v>
      </c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8">
        <f t="shared" si="0"/>
        <v>20</v>
      </c>
      <c r="X19" s="86" t="s">
        <v>127</v>
      </c>
      <c r="Y19" s="89"/>
      <c r="Z19" s="89"/>
      <c r="AA19" s="89">
        <v>20</v>
      </c>
      <c r="AB19" s="89">
        <v>20</v>
      </c>
      <c r="AC19" s="89"/>
      <c r="AD19" s="89"/>
      <c r="AE19" s="89">
        <v>13</v>
      </c>
      <c r="AF19" s="89"/>
      <c r="AG19" s="89"/>
      <c r="AH19" s="89"/>
      <c r="AI19" s="89">
        <v>8</v>
      </c>
      <c r="AJ19" s="89">
        <v>8</v>
      </c>
      <c r="AK19" s="89"/>
      <c r="AL19" s="89"/>
      <c r="AM19" s="89">
        <v>36</v>
      </c>
      <c r="AN19" s="89">
        <v>20</v>
      </c>
      <c r="AO19" s="89"/>
      <c r="AP19" s="89"/>
      <c r="AQ19" s="89">
        <v>32</v>
      </c>
      <c r="AR19" s="89"/>
      <c r="AS19" s="89"/>
      <c r="AT19" s="90">
        <f t="shared" si="1"/>
        <v>157</v>
      </c>
      <c r="AU19" s="86" t="s">
        <v>127</v>
      </c>
      <c r="AV19" s="91"/>
      <c r="AW19" s="91"/>
      <c r="AX19" s="91"/>
      <c r="AY19" s="91"/>
      <c r="AZ19" s="91"/>
      <c r="BA19" s="91"/>
      <c r="BB19" s="92">
        <f t="shared" si="2"/>
        <v>0</v>
      </c>
      <c r="BC19" s="58">
        <f t="shared" si="3"/>
        <v>177</v>
      </c>
      <c r="BD19" s="4" t="s">
        <v>25</v>
      </c>
      <c r="BE19" s="4" t="s">
        <v>223</v>
      </c>
    </row>
    <row r="20" spans="1:57">
      <c r="A20" s="50">
        <v>18</v>
      </c>
      <c r="B20" s="50">
        <v>18</v>
      </c>
      <c r="C20" s="85" t="s">
        <v>79</v>
      </c>
      <c r="D20" s="86" t="s">
        <v>80</v>
      </c>
      <c r="E20" s="87">
        <v>14</v>
      </c>
      <c r="F20" s="87">
        <v>12</v>
      </c>
      <c r="G20" s="87">
        <v>8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8">
        <f t="shared" si="0"/>
        <v>34</v>
      </c>
      <c r="X20" s="86" t="s">
        <v>79</v>
      </c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>
        <v>5</v>
      </c>
      <c r="AN20" s="89">
        <v>8</v>
      </c>
      <c r="AO20" s="89">
        <v>16</v>
      </c>
      <c r="AP20" s="89">
        <v>10</v>
      </c>
      <c r="AQ20" s="89">
        <v>61</v>
      </c>
      <c r="AR20" s="89">
        <v>40</v>
      </c>
      <c r="AS20" s="89"/>
      <c r="AT20" s="90">
        <f t="shared" si="1"/>
        <v>140</v>
      </c>
      <c r="AU20" s="86" t="s">
        <v>79</v>
      </c>
      <c r="AV20" s="91"/>
      <c r="AW20" s="91"/>
      <c r="AX20" s="91"/>
      <c r="AY20" s="91"/>
      <c r="AZ20" s="91"/>
      <c r="BA20" s="91"/>
      <c r="BB20" s="92">
        <f t="shared" si="2"/>
        <v>0</v>
      </c>
      <c r="BC20" s="58">
        <f t="shared" si="3"/>
        <v>174</v>
      </c>
      <c r="BD20" s="4" t="s">
        <v>26</v>
      </c>
      <c r="BE20" s="4" t="s">
        <v>27</v>
      </c>
    </row>
    <row r="21" spans="1:57">
      <c r="A21" s="50">
        <v>19</v>
      </c>
      <c r="B21" s="50">
        <v>19</v>
      </c>
      <c r="C21" s="85" t="s">
        <v>53</v>
      </c>
      <c r="D21" s="86" t="s">
        <v>32</v>
      </c>
      <c r="E21" s="87">
        <v>6</v>
      </c>
      <c r="F21" s="87">
        <v>8</v>
      </c>
      <c r="G21" s="87">
        <v>12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8">
        <f t="shared" si="0"/>
        <v>26</v>
      </c>
      <c r="X21" s="86" t="s">
        <v>53</v>
      </c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>
        <v>25</v>
      </c>
      <c r="AN21" s="89">
        <v>28</v>
      </c>
      <c r="AO21" s="89">
        <v>24</v>
      </c>
      <c r="AP21" s="89">
        <v>21</v>
      </c>
      <c r="AQ21" s="89">
        <v>27</v>
      </c>
      <c r="AR21" s="89"/>
      <c r="AS21" s="89"/>
      <c r="AT21" s="90">
        <f t="shared" si="1"/>
        <v>125</v>
      </c>
      <c r="AU21" s="86" t="s">
        <v>53</v>
      </c>
      <c r="AV21" s="91"/>
      <c r="AW21" s="91"/>
      <c r="AX21" s="91"/>
      <c r="AY21" s="91"/>
      <c r="AZ21" s="91"/>
      <c r="BA21" s="91"/>
      <c r="BB21" s="92">
        <f t="shared" si="2"/>
        <v>0</v>
      </c>
      <c r="BC21" s="58">
        <f t="shared" si="3"/>
        <v>151</v>
      </c>
      <c r="BD21" s="4" t="s">
        <v>28</v>
      </c>
      <c r="BE21" s="4" t="s">
        <v>29</v>
      </c>
    </row>
    <row r="22" spans="1:57">
      <c r="A22" s="50">
        <v>20</v>
      </c>
      <c r="B22" s="50">
        <v>20</v>
      </c>
      <c r="C22" s="85" t="s">
        <v>73</v>
      </c>
      <c r="D22" s="86" t="s">
        <v>244</v>
      </c>
      <c r="E22" s="87">
        <v>5</v>
      </c>
      <c r="F22" s="87">
        <v>5</v>
      </c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8">
        <f t="shared" si="0"/>
        <v>10</v>
      </c>
      <c r="X22" s="86" t="s">
        <v>73</v>
      </c>
      <c r="Y22" s="89">
        <v>8</v>
      </c>
      <c r="Z22" s="89"/>
      <c r="AA22" s="89"/>
      <c r="AB22" s="89"/>
      <c r="AC22" s="89"/>
      <c r="AD22" s="89"/>
      <c r="AE22" s="89">
        <v>13</v>
      </c>
      <c r="AF22" s="89">
        <v>13</v>
      </c>
      <c r="AG22" s="89"/>
      <c r="AH22" s="89"/>
      <c r="AI22" s="89"/>
      <c r="AJ22" s="89"/>
      <c r="AK22" s="89"/>
      <c r="AL22" s="89"/>
      <c r="AM22" s="89"/>
      <c r="AN22" s="89"/>
      <c r="AO22" s="89">
        <v>32</v>
      </c>
      <c r="AP22" s="89">
        <v>26</v>
      </c>
      <c r="AQ22" s="89">
        <v>26</v>
      </c>
      <c r="AR22" s="89"/>
      <c r="AS22" s="89"/>
      <c r="AT22" s="90">
        <f t="shared" si="1"/>
        <v>118</v>
      </c>
      <c r="AU22" s="86" t="s">
        <v>73</v>
      </c>
      <c r="AV22" s="91"/>
      <c r="AW22" s="91"/>
      <c r="AX22" s="91"/>
      <c r="AY22" s="91"/>
      <c r="AZ22" s="91"/>
      <c r="BA22" s="91"/>
      <c r="BB22" s="92">
        <f t="shared" si="2"/>
        <v>0</v>
      </c>
      <c r="BC22" s="58">
        <f t="shared" si="3"/>
        <v>128</v>
      </c>
      <c r="BD22" s="4" t="s">
        <v>215</v>
      </c>
      <c r="BE22" s="4" t="s">
        <v>224</v>
      </c>
    </row>
    <row r="23" spans="1:57">
      <c r="A23" s="50">
        <v>21</v>
      </c>
      <c r="B23" s="50">
        <v>21</v>
      </c>
      <c r="C23" s="85" t="s">
        <v>202</v>
      </c>
      <c r="D23" s="86" t="s">
        <v>311</v>
      </c>
      <c r="E23" s="87">
        <v>6</v>
      </c>
      <c r="F23" s="87">
        <v>14</v>
      </c>
      <c r="G23" s="87">
        <v>10</v>
      </c>
      <c r="H23" s="87">
        <v>10</v>
      </c>
      <c r="I23" s="87">
        <v>16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8">
        <f t="shared" si="0"/>
        <v>56</v>
      </c>
      <c r="X23" s="86" t="s">
        <v>202</v>
      </c>
      <c r="Y23" s="89"/>
      <c r="Z23" s="89"/>
      <c r="AA23" s="89"/>
      <c r="AB23" s="89">
        <v>12</v>
      </c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>
        <v>28</v>
      </c>
      <c r="AN23" s="89">
        <v>28</v>
      </c>
      <c r="AO23" s="89"/>
      <c r="AP23" s="89"/>
      <c r="AQ23" s="89"/>
      <c r="AR23" s="89"/>
      <c r="AS23" s="89"/>
      <c r="AT23" s="90">
        <f t="shared" si="1"/>
        <v>68</v>
      </c>
      <c r="AU23" s="86" t="s">
        <v>202</v>
      </c>
      <c r="AV23" s="91"/>
      <c r="AW23" s="91"/>
      <c r="AX23" s="91"/>
      <c r="AY23" s="91"/>
      <c r="AZ23" s="91"/>
      <c r="BA23" s="91"/>
      <c r="BB23" s="92">
        <f t="shared" si="2"/>
        <v>0</v>
      </c>
      <c r="BC23" s="58">
        <f t="shared" si="3"/>
        <v>124</v>
      </c>
      <c r="BD23" s="4" t="s">
        <v>40</v>
      </c>
      <c r="BE23" s="4" t="s">
        <v>30</v>
      </c>
    </row>
    <row r="24" spans="1:57">
      <c r="A24" s="50">
        <v>22</v>
      </c>
      <c r="B24" s="50">
        <v>22</v>
      </c>
      <c r="C24" s="85" t="s">
        <v>77</v>
      </c>
      <c r="D24" s="86" t="s">
        <v>246</v>
      </c>
      <c r="E24" s="87">
        <v>22</v>
      </c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8">
        <f t="shared" si="0"/>
        <v>22</v>
      </c>
      <c r="X24" s="86" t="s">
        <v>77</v>
      </c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>
        <v>89</v>
      </c>
      <c r="AS24" s="89"/>
      <c r="AT24" s="90">
        <f t="shared" si="1"/>
        <v>89</v>
      </c>
      <c r="AU24" s="86" t="s">
        <v>77</v>
      </c>
      <c r="AV24" s="91"/>
      <c r="AW24" s="91"/>
      <c r="AX24" s="91"/>
      <c r="AY24" s="91"/>
      <c r="AZ24" s="91"/>
      <c r="BA24" s="91"/>
      <c r="BB24" s="92">
        <f t="shared" si="2"/>
        <v>0</v>
      </c>
      <c r="BC24" s="58">
        <f t="shared" si="3"/>
        <v>111</v>
      </c>
      <c r="BD24" s="4" t="s">
        <v>41</v>
      </c>
      <c r="BE24" s="4" t="s">
        <v>225</v>
      </c>
    </row>
    <row r="25" spans="1:57">
      <c r="A25" s="50">
        <v>23</v>
      </c>
      <c r="B25" s="50">
        <v>23</v>
      </c>
      <c r="C25" s="85" t="s">
        <v>75</v>
      </c>
      <c r="D25" s="86" t="s">
        <v>76</v>
      </c>
      <c r="E25" s="87">
        <v>9</v>
      </c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8">
        <f t="shared" si="0"/>
        <v>9</v>
      </c>
      <c r="X25" s="86" t="s">
        <v>75</v>
      </c>
      <c r="Y25" s="89">
        <v>13</v>
      </c>
      <c r="Z25" s="89"/>
      <c r="AA25" s="89"/>
      <c r="AB25" s="89"/>
      <c r="AC25" s="89"/>
      <c r="AD25" s="89"/>
      <c r="AE25" s="89">
        <v>16</v>
      </c>
      <c r="AF25" s="89">
        <v>5</v>
      </c>
      <c r="AG25" s="89">
        <v>8</v>
      </c>
      <c r="AH25" s="89"/>
      <c r="AI25" s="89"/>
      <c r="AJ25" s="89"/>
      <c r="AK25" s="89"/>
      <c r="AL25" s="89"/>
      <c r="AM25" s="89">
        <v>5</v>
      </c>
      <c r="AN25" s="89"/>
      <c r="AO25" s="89">
        <v>12</v>
      </c>
      <c r="AP25" s="89">
        <v>9</v>
      </c>
      <c r="AQ25" s="89">
        <v>17</v>
      </c>
      <c r="AR25" s="89">
        <v>8</v>
      </c>
      <c r="AS25" s="89"/>
      <c r="AT25" s="90">
        <f t="shared" si="1"/>
        <v>93</v>
      </c>
      <c r="AU25" s="86" t="s">
        <v>75</v>
      </c>
      <c r="AV25" s="91"/>
      <c r="AW25" s="91"/>
      <c r="AX25" s="91"/>
      <c r="AY25" s="91"/>
      <c r="AZ25" s="91"/>
      <c r="BA25" s="91"/>
      <c r="BB25" s="92">
        <f t="shared" si="2"/>
        <v>0</v>
      </c>
      <c r="BC25" s="58">
        <f t="shared" si="3"/>
        <v>102</v>
      </c>
      <c r="BD25" s="4" t="s">
        <v>42</v>
      </c>
      <c r="BE25" s="4" t="s">
        <v>226</v>
      </c>
    </row>
    <row r="26" spans="1:57">
      <c r="A26" s="50">
        <v>24</v>
      </c>
      <c r="B26" s="50">
        <v>23</v>
      </c>
      <c r="C26" s="85" t="s">
        <v>260</v>
      </c>
      <c r="D26" s="86" t="s">
        <v>261</v>
      </c>
      <c r="E26" s="87">
        <v>15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8">
        <f t="shared" si="0"/>
        <v>15</v>
      </c>
      <c r="X26" s="86" t="s">
        <v>260</v>
      </c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>
        <v>49</v>
      </c>
      <c r="AP26" s="89"/>
      <c r="AQ26" s="89">
        <v>38</v>
      </c>
      <c r="AR26" s="89"/>
      <c r="AS26" s="89"/>
      <c r="AT26" s="90">
        <f t="shared" si="1"/>
        <v>87</v>
      </c>
      <c r="AU26" s="86" t="s">
        <v>260</v>
      </c>
      <c r="AV26" s="91"/>
      <c r="AW26" s="91"/>
      <c r="AX26" s="91"/>
      <c r="AY26" s="91"/>
      <c r="AZ26" s="91"/>
      <c r="BA26" s="91"/>
      <c r="BB26" s="92">
        <f t="shared" si="2"/>
        <v>0</v>
      </c>
      <c r="BC26" s="58">
        <f t="shared" si="3"/>
        <v>102</v>
      </c>
      <c r="BD26" s="4" t="s">
        <v>43</v>
      </c>
      <c r="BE26" s="4" t="s">
        <v>227</v>
      </c>
    </row>
    <row r="27" spans="1:57">
      <c r="A27" s="50">
        <v>25</v>
      </c>
      <c r="B27" s="50">
        <v>25</v>
      </c>
      <c r="C27" s="85" t="s">
        <v>148</v>
      </c>
      <c r="D27" s="86" t="s">
        <v>149</v>
      </c>
      <c r="E27" s="87">
        <v>32</v>
      </c>
      <c r="F27" s="87">
        <v>45</v>
      </c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8">
        <f t="shared" si="0"/>
        <v>77</v>
      </c>
      <c r="X27" s="86" t="s">
        <v>148</v>
      </c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90">
        <f t="shared" si="1"/>
        <v>0</v>
      </c>
      <c r="AU27" s="86" t="s">
        <v>148</v>
      </c>
      <c r="AV27" s="91"/>
      <c r="AW27" s="91"/>
      <c r="AX27" s="91"/>
      <c r="AY27" s="91"/>
      <c r="AZ27" s="91"/>
      <c r="BA27" s="91"/>
      <c r="BB27" s="92">
        <f t="shared" si="2"/>
        <v>0</v>
      </c>
      <c r="BC27" s="58">
        <f t="shared" si="3"/>
        <v>77</v>
      </c>
      <c r="BD27" s="4" t="s">
        <v>44</v>
      </c>
      <c r="BE27" s="4" t="s">
        <v>228</v>
      </c>
    </row>
    <row r="28" spans="1:57">
      <c r="A28" s="50">
        <v>26</v>
      </c>
      <c r="B28" s="50">
        <v>26</v>
      </c>
      <c r="C28" s="85" t="s">
        <v>1</v>
      </c>
      <c r="D28" s="86" t="s">
        <v>2</v>
      </c>
      <c r="E28" s="87">
        <v>14</v>
      </c>
      <c r="F28" s="87">
        <v>15</v>
      </c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8">
        <f t="shared" si="0"/>
        <v>29</v>
      </c>
      <c r="X28" s="86" t="s">
        <v>1</v>
      </c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>
        <v>30</v>
      </c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90">
        <f t="shared" si="1"/>
        <v>30</v>
      </c>
      <c r="AU28" s="86" t="s">
        <v>1</v>
      </c>
      <c r="AV28" s="91"/>
      <c r="AW28" s="91"/>
      <c r="AX28" s="91"/>
      <c r="AY28" s="91"/>
      <c r="AZ28" s="91"/>
      <c r="BA28" s="91"/>
      <c r="BB28" s="92">
        <f t="shared" si="2"/>
        <v>0</v>
      </c>
      <c r="BC28" s="58">
        <f t="shared" si="3"/>
        <v>59</v>
      </c>
      <c r="BD28" s="4" t="s">
        <v>45</v>
      </c>
      <c r="BE28" s="4" t="s">
        <v>229</v>
      </c>
    </row>
    <row r="29" spans="1:57">
      <c r="A29" s="50">
        <v>27</v>
      </c>
      <c r="B29" s="50">
        <v>27</v>
      </c>
      <c r="C29" s="85" t="s">
        <v>196</v>
      </c>
      <c r="D29" s="86" t="s">
        <v>307</v>
      </c>
      <c r="E29" s="87">
        <v>28</v>
      </c>
      <c r="F29" s="87">
        <v>20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8">
        <f t="shared" si="0"/>
        <v>48</v>
      </c>
      <c r="X29" s="86" t="s">
        <v>196</v>
      </c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90">
        <f t="shared" si="1"/>
        <v>0</v>
      </c>
      <c r="AU29" s="86" t="s">
        <v>196</v>
      </c>
      <c r="AV29" s="91"/>
      <c r="AW29" s="91"/>
      <c r="AX29" s="91"/>
      <c r="AY29" s="91"/>
      <c r="AZ29" s="91"/>
      <c r="BA29" s="91"/>
      <c r="BB29" s="92">
        <f t="shared" si="2"/>
        <v>0</v>
      </c>
      <c r="BC29" s="58">
        <f t="shared" si="3"/>
        <v>48</v>
      </c>
      <c r="BD29" s="4" t="s">
        <v>46</v>
      </c>
      <c r="BE29" s="4" t="s">
        <v>230</v>
      </c>
    </row>
    <row r="30" spans="1:57">
      <c r="A30" s="50">
        <v>28</v>
      </c>
      <c r="B30" s="50">
        <v>28</v>
      </c>
      <c r="C30" s="85" t="s">
        <v>179</v>
      </c>
      <c r="D30" s="86" t="s">
        <v>292</v>
      </c>
      <c r="E30" s="87">
        <v>5</v>
      </c>
      <c r="F30" s="87">
        <v>5</v>
      </c>
      <c r="G30" s="87">
        <v>15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8">
        <f t="shared" si="0"/>
        <v>25</v>
      </c>
      <c r="X30" s="86" t="s">
        <v>179</v>
      </c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>
        <v>9</v>
      </c>
      <c r="AN30" s="89">
        <v>12</v>
      </c>
      <c r="AO30" s="89"/>
      <c r="AP30" s="89"/>
      <c r="AQ30" s="89"/>
      <c r="AR30" s="89"/>
      <c r="AS30" s="89"/>
      <c r="AT30" s="90">
        <f t="shared" si="1"/>
        <v>21</v>
      </c>
      <c r="AU30" s="86" t="s">
        <v>179</v>
      </c>
      <c r="AV30" s="91"/>
      <c r="AW30" s="91"/>
      <c r="AX30" s="91"/>
      <c r="AY30" s="91"/>
      <c r="AZ30" s="91"/>
      <c r="BA30" s="91"/>
      <c r="BB30" s="92">
        <f t="shared" si="2"/>
        <v>0</v>
      </c>
      <c r="BC30" s="58">
        <f t="shared" si="3"/>
        <v>46</v>
      </c>
      <c r="BD30" s="4" t="s">
        <v>47</v>
      </c>
      <c r="BE30" s="4" t="s">
        <v>231</v>
      </c>
    </row>
    <row r="31" spans="1:57">
      <c r="A31" s="50">
        <v>29</v>
      </c>
      <c r="B31" s="50">
        <v>29</v>
      </c>
      <c r="C31" s="85" t="s">
        <v>18</v>
      </c>
      <c r="D31" s="86" t="s">
        <v>220</v>
      </c>
      <c r="E31" s="87">
        <v>4</v>
      </c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8">
        <f t="shared" si="0"/>
        <v>4</v>
      </c>
      <c r="X31" s="86" t="s">
        <v>18</v>
      </c>
      <c r="Y31" s="89">
        <v>24</v>
      </c>
      <c r="Z31" s="89"/>
      <c r="AA31" s="89"/>
      <c r="AB31" s="89"/>
      <c r="AC31" s="89"/>
      <c r="AD31" s="89"/>
      <c r="AE31" s="89">
        <v>4</v>
      </c>
      <c r="AF31" s="89">
        <v>4</v>
      </c>
      <c r="AG31" s="89"/>
      <c r="AH31" s="89"/>
      <c r="AI31" s="89">
        <v>8</v>
      </c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90">
        <f t="shared" si="1"/>
        <v>40</v>
      </c>
      <c r="AU31" s="86" t="s">
        <v>18</v>
      </c>
      <c r="AV31" s="91"/>
      <c r="AW31" s="91"/>
      <c r="AX31" s="91"/>
      <c r="AY31" s="91"/>
      <c r="AZ31" s="91"/>
      <c r="BA31" s="91"/>
      <c r="BB31" s="92">
        <f t="shared" si="2"/>
        <v>0</v>
      </c>
      <c r="BC31" s="58">
        <f t="shared" si="3"/>
        <v>44</v>
      </c>
      <c r="BD31" s="4" t="s">
        <v>48</v>
      </c>
      <c r="BE31" s="4" t="s">
        <v>232</v>
      </c>
    </row>
    <row r="32" spans="1:57">
      <c r="A32" s="50">
        <v>30</v>
      </c>
      <c r="B32" s="50">
        <v>30</v>
      </c>
      <c r="C32" s="85" t="s">
        <v>12</v>
      </c>
      <c r="D32" s="86" t="s">
        <v>218</v>
      </c>
      <c r="E32" s="87">
        <v>10</v>
      </c>
      <c r="F32" s="87">
        <v>27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8">
        <f t="shared" si="0"/>
        <v>37</v>
      </c>
      <c r="X32" s="86" t="s">
        <v>12</v>
      </c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90">
        <f t="shared" si="1"/>
        <v>0</v>
      </c>
      <c r="AU32" s="86" t="s">
        <v>12</v>
      </c>
      <c r="AV32" s="91"/>
      <c r="AW32" s="91"/>
      <c r="AX32" s="91"/>
      <c r="AY32" s="91"/>
      <c r="AZ32" s="91"/>
      <c r="BA32" s="91"/>
      <c r="BB32" s="92">
        <f t="shared" si="2"/>
        <v>0</v>
      </c>
      <c r="BC32" s="58">
        <f t="shared" si="3"/>
        <v>37</v>
      </c>
      <c r="BD32" s="4" t="s">
        <v>49</v>
      </c>
      <c r="BE32" s="4" t="s">
        <v>31</v>
      </c>
    </row>
    <row r="33" spans="1:57">
      <c r="A33" s="50">
        <v>31</v>
      </c>
      <c r="B33" s="50">
        <v>31</v>
      </c>
      <c r="C33" s="85" t="s">
        <v>190</v>
      </c>
      <c r="D33" s="86" t="s">
        <v>303</v>
      </c>
      <c r="E33" s="87">
        <v>13</v>
      </c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8">
        <f t="shared" si="0"/>
        <v>13</v>
      </c>
      <c r="X33" s="86" t="s">
        <v>190</v>
      </c>
      <c r="Y33" s="89"/>
      <c r="Z33" s="89">
        <v>12</v>
      </c>
      <c r="AA33" s="89"/>
      <c r="AB33" s="89"/>
      <c r="AC33" s="89"/>
      <c r="AD33" s="89"/>
      <c r="AE33" s="89"/>
      <c r="AF33" s="89"/>
      <c r="AG33" s="89"/>
      <c r="AH33" s="89">
        <v>9</v>
      </c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90">
        <f t="shared" si="1"/>
        <v>21</v>
      </c>
      <c r="AU33" s="86" t="s">
        <v>190</v>
      </c>
      <c r="AV33" s="91"/>
      <c r="AW33" s="91"/>
      <c r="AX33" s="91"/>
      <c r="AY33" s="91"/>
      <c r="AZ33" s="91"/>
      <c r="BA33" s="91"/>
      <c r="BB33" s="92">
        <f t="shared" si="2"/>
        <v>0</v>
      </c>
      <c r="BC33" s="58">
        <f t="shared" si="3"/>
        <v>34</v>
      </c>
      <c r="BD33" s="4" t="s">
        <v>50</v>
      </c>
      <c r="BE33" s="4" t="s">
        <v>233</v>
      </c>
    </row>
    <row r="34" spans="1:57">
      <c r="A34" s="50">
        <v>32</v>
      </c>
      <c r="B34" s="50">
        <v>32</v>
      </c>
      <c r="C34" s="85" t="s">
        <v>150</v>
      </c>
      <c r="D34" s="86" t="s">
        <v>151</v>
      </c>
      <c r="E34" s="87">
        <v>16</v>
      </c>
      <c r="F34" s="87">
        <v>13</v>
      </c>
      <c r="G34" s="87">
        <v>4</v>
      </c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8">
        <f t="shared" si="0"/>
        <v>33</v>
      </c>
      <c r="X34" s="86" t="s">
        <v>150</v>
      </c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90">
        <f t="shared" si="1"/>
        <v>0</v>
      </c>
      <c r="AU34" s="86" t="s">
        <v>150</v>
      </c>
      <c r="AV34" s="91"/>
      <c r="AW34" s="91"/>
      <c r="AX34" s="91"/>
      <c r="AY34" s="91"/>
      <c r="AZ34" s="91"/>
      <c r="BA34" s="91"/>
      <c r="BB34" s="92">
        <f t="shared" si="2"/>
        <v>0</v>
      </c>
      <c r="BC34" s="58">
        <f t="shared" si="3"/>
        <v>33</v>
      </c>
      <c r="BD34" s="4" t="s">
        <v>51</v>
      </c>
      <c r="BE34" s="4" t="s">
        <v>234</v>
      </c>
    </row>
    <row r="35" spans="1:57">
      <c r="A35" s="50">
        <v>33</v>
      </c>
      <c r="B35" s="50">
        <v>33</v>
      </c>
      <c r="C35" s="85" t="s">
        <v>154</v>
      </c>
      <c r="D35" s="86" t="s">
        <v>279</v>
      </c>
      <c r="E35" s="87">
        <v>16</v>
      </c>
      <c r="F35" s="87">
        <v>14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8">
        <f t="shared" ref="W35:W59" si="4">SUM(E35:V35)</f>
        <v>30</v>
      </c>
      <c r="X35" s="86" t="s">
        <v>154</v>
      </c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90">
        <f t="shared" ref="AT35:AT59" si="5">SUM(Y35:AS35)</f>
        <v>0</v>
      </c>
      <c r="AU35" s="86" t="s">
        <v>154</v>
      </c>
      <c r="AV35" s="91"/>
      <c r="AW35" s="91"/>
      <c r="AX35" s="91"/>
      <c r="AY35" s="91"/>
      <c r="AZ35" s="91"/>
      <c r="BA35" s="91"/>
      <c r="BB35" s="92">
        <f t="shared" ref="BB35:BB59" si="6">SUM(AV35:BA35)</f>
        <v>0</v>
      </c>
      <c r="BC35" s="58">
        <f t="shared" ref="BC35:BC59" si="7">SUM(W35+AT35+BB35)</f>
        <v>30</v>
      </c>
      <c r="BD35" s="4" t="s">
        <v>52</v>
      </c>
      <c r="BE35" s="4" t="s">
        <v>235</v>
      </c>
    </row>
    <row r="36" spans="1:57">
      <c r="A36" s="50">
        <v>34</v>
      </c>
      <c r="B36" s="50">
        <v>34</v>
      </c>
      <c r="C36" s="85" t="s">
        <v>102</v>
      </c>
      <c r="D36" s="86" t="s">
        <v>103</v>
      </c>
      <c r="E36" s="87">
        <v>1</v>
      </c>
      <c r="F36" s="87">
        <v>1</v>
      </c>
      <c r="G36" s="87">
        <v>3</v>
      </c>
      <c r="H36" s="87">
        <v>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>
        <f t="shared" si="4"/>
        <v>10</v>
      </c>
      <c r="X36" s="86" t="s">
        <v>102</v>
      </c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>
        <v>5</v>
      </c>
      <c r="AQ36" s="89">
        <v>5</v>
      </c>
      <c r="AR36" s="89">
        <v>8</v>
      </c>
      <c r="AS36" s="89"/>
      <c r="AT36" s="90">
        <f t="shared" si="5"/>
        <v>18</v>
      </c>
      <c r="AU36" s="86" t="s">
        <v>102</v>
      </c>
      <c r="AV36" s="91"/>
      <c r="AW36" s="91"/>
      <c r="AX36" s="91"/>
      <c r="AY36" s="91"/>
      <c r="AZ36" s="91"/>
      <c r="BA36" s="91"/>
      <c r="BB36" s="92">
        <f t="shared" si="6"/>
        <v>0</v>
      </c>
      <c r="BC36" s="58">
        <f t="shared" si="7"/>
        <v>28</v>
      </c>
      <c r="BD36" s="4" t="s">
        <v>53</v>
      </c>
      <c r="BE36" s="4" t="s">
        <v>32</v>
      </c>
    </row>
    <row r="37" spans="1:57">
      <c r="A37" s="50">
        <v>35</v>
      </c>
      <c r="B37" s="50">
        <v>34</v>
      </c>
      <c r="C37" s="93" t="s">
        <v>323</v>
      </c>
      <c r="D37" s="86" t="s">
        <v>324</v>
      </c>
      <c r="E37" s="87">
        <v>10</v>
      </c>
      <c r="F37" s="87">
        <v>18</v>
      </c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8">
        <f t="shared" si="4"/>
        <v>28</v>
      </c>
      <c r="X37" s="95" t="s">
        <v>323</v>
      </c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90">
        <f t="shared" si="5"/>
        <v>0</v>
      </c>
      <c r="AU37" s="95" t="s">
        <v>323</v>
      </c>
      <c r="AV37" s="91"/>
      <c r="AW37" s="91"/>
      <c r="AX37" s="91"/>
      <c r="AY37" s="91"/>
      <c r="AZ37" s="91"/>
      <c r="BA37" s="91"/>
      <c r="BB37" s="92">
        <f t="shared" si="6"/>
        <v>0</v>
      </c>
      <c r="BC37" s="58">
        <f t="shared" si="7"/>
        <v>28</v>
      </c>
      <c r="BD37" s="4" t="s">
        <v>54</v>
      </c>
      <c r="BE37" s="4" t="s">
        <v>236</v>
      </c>
    </row>
    <row r="38" spans="1:57">
      <c r="A38" s="50">
        <v>36</v>
      </c>
      <c r="B38" s="50">
        <v>36</v>
      </c>
      <c r="C38" s="85" t="s">
        <v>122</v>
      </c>
      <c r="D38" s="86" t="s">
        <v>123</v>
      </c>
      <c r="E38" s="87">
        <v>4</v>
      </c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8">
        <f t="shared" si="4"/>
        <v>4</v>
      </c>
      <c r="X38" s="86" t="s">
        <v>122</v>
      </c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>
        <v>4</v>
      </c>
      <c r="AO38" s="89">
        <v>8</v>
      </c>
      <c r="AP38" s="89">
        <v>8</v>
      </c>
      <c r="AQ38" s="89"/>
      <c r="AR38" s="89"/>
      <c r="AS38" s="89"/>
      <c r="AT38" s="90">
        <f t="shared" si="5"/>
        <v>20</v>
      </c>
      <c r="AU38" s="86" t="s">
        <v>122</v>
      </c>
      <c r="AV38" s="91"/>
      <c r="AW38" s="91"/>
      <c r="AX38" s="91"/>
      <c r="AY38" s="91"/>
      <c r="AZ38" s="91"/>
      <c r="BA38" s="91"/>
      <c r="BB38" s="92">
        <f t="shared" si="6"/>
        <v>0</v>
      </c>
      <c r="BC38" s="58">
        <f t="shared" si="7"/>
        <v>24</v>
      </c>
      <c r="BD38" s="4" t="s">
        <v>55</v>
      </c>
      <c r="BE38" s="4" t="s">
        <v>237</v>
      </c>
    </row>
    <row r="39" spans="1:57">
      <c r="A39" s="50">
        <v>37</v>
      </c>
      <c r="B39" s="50">
        <v>36</v>
      </c>
      <c r="C39" s="85" t="s">
        <v>195</v>
      </c>
      <c r="D39" s="86" t="s">
        <v>327</v>
      </c>
      <c r="E39" s="87">
        <v>10</v>
      </c>
      <c r="F39" s="87">
        <v>14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8">
        <f t="shared" si="4"/>
        <v>24</v>
      </c>
      <c r="X39" s="86" t="s">
        <v>195</v>
      </c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90">
        <f t="shared" si="5"/>
        <v>0</v>
      </c>
      <c r="AU39" s="86" t="s">
        <v>195</v>
      </c>
      <c r="AV39" s="91"/>
      <c r="AW39" s="91"/>
      <c r="AX39" s="91"/>
      <c r="AY39" s="91"/>
      <c r="AZ39" s="91"/>
      <c r="BA39" s="91"/>
      <c r="BB39" s="92">
        <f t="shared" si="6"/>
        <v>0</v>
      </c>
      <c r="BC39" s="58">
        <f t="shared" si="7"/>
        <v>24</v>
      </c>
      <c r="BD39" s="4" t="s">
        <v>56</v>
      </c>
      <c r="BE39" s="4" t="s">
        <v>33</v>
      </c>
    </row>
    <row r="40" spans="1:57">
      <c r="A40" s="50">
        <v>38</v>
      </c>
      <c r="B40" s="50">
        <v>38</v>
      </c>
      <c r="C40" s="85" t="s">
        <v>147</v>
      </c>
      <c r="D40" s="86" t="s">
        <v>278</v>
      </c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8">
        <f t="shared" si="4"/>
        <v>0</v>
      </c>
      <c r="X40" s="86" t="s">
        <v>147</v>
      </c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>
        <v>23</v>
      </c>
      <c r="AS40" s="89"/>
      <c r="AT40" s="90">
        <f t="shared" si="5"/>
        <v>23</v>
      </c>
      <c r="AU40" s="86" t="s">
        <v>147</v>
      </c>
      <c r="AV40" s="91"/>
      <c r="AW40" s="91"/>
      <c r="AX40" s="91"/>
      <c r="AY40" s="91"/>
      <c r="AZ40" s="91"/>
      <c r="BA40" s="91"/>
      <c r="BB40" s="92">
        <f t="shared" si="6"/>
        <v>0</v>
      </c>
      <c r="BC40" s="58">
        <f t="shared" si="7"/>
        <v>23</v>
      </c>
      <c r="BD40" s="4" t="s">
        <v>57</v>
      </c>
      <c r="BE40" s="4" t="s">
        <v>238</v>
      </c>
    </row>
    <row r="41" spans="1:57">
      <c r="A41" s="50">
        <v>39</v>
      </c>
      <c r="B41" s="50">
        <v>39</v>
      </c>
      <c r="C41" s="85" t="s">
        <v>181</v>
      </c>
      <c r="D41" s="86" t="s">
        <v>294</v>
      </c>
      <c r="E41" s="87">
        <v>20</v>
      </c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8">
        <f t="shared" si="4"/>
        <v>20</v>
      </c>
      <c r="X41" s="86" t="s">
        <v>181</v>
      </c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90">
        <f t="shared" si="5"/>
        <v>0</v>
      </c>
      <c r="AU41" s="86" t="s">
        <v>181</v>
      </c>
      <c r="AV41" s="91"/>
      <c r="AW41" s="91"/>
      <c r="AX41" s="91"/>
      <c r="AY41" s="91"/>
      <c r="AZ41" s="91"/>
      <c r="BA41" s="91"/>
      <c r="BB41" s="92">
        <f t="shared" si="6"/>
        <v>0</v>
      </c>
      <c r="BC41" s="58">
        <f t="shared" si="7"/>
        <v>20</v>
      </c>
      <c r="BD41" s="4" t="s">
        <v>58</v>
      </c>
      <c r="BE41" s="4" t="s">
        <v>34</v>
      </c>
    </row>
    <row r="42" spans="1:57">
      <c r="A42" s="50">
        <v>40</v>
      </c>
      <c r="B42" s="50">
        <v>39</v>
      </c>
      <c r="C42" s="85" t="s">
        <v>206</v>
      </c>
      <c r="D42" s="86" t="s">
        <v>315</v>
      </c>
      <c r="E42" s="87">
        <v>5</v>
      </c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8">
        <f t="shared" si="4"/>
        <v>5</v>
      </c>
      <c r="X42" s="86" t="s">
        <v>206</v>
      </c>
      <c r="Y42" s="89"/>
      <c r="Z42" s="89">
        <v>15</v>
      </c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90">
        <f t="shared" si="5"/>
        <v>15</v>
      </c>
      <c r="AU42" s="86" t="s">
        <v>206</v>
      </c>
      <c r="AV42" s="91"/>
      <c r="AW42" s="91"/>
      <c r="AX42" s="91"/>
      <c r="AY42" s="91"/>
      <c r="AZ42" s="91"/>
      <c r="BA42" s="91"/>
      <c r="BB42" s="92">
        <f t="shared" si="6"/>
        <v>0</v>
      </c>
      <c r="BC42" s="58">
        <f t="shared" si="7"/>
        <v>20</v>
      </c>
      <c r="BD42" s="4" t="s">
        <v>59</v>
      </c>
      <c r="BE42" s="4" t="s">
        <v>35</v>
      </c>
    </row>
    <row r="43" spans="1:57">
      <c r="A43" s="50">
        <v>41</v>
      </c>
      <c r="B43" s="50">
        <v>41</v>
      </c>
      <c r="C43" s="85" t="s">
        <v>184</v>
      </c>
      <c r="D43" s="86" t="s">
        <v>297</v>
      </c>
      <c r="E43" s="87">
        <v>9</v>
      </c>
      <c r="F43" s="87">
        <v>10</v>
      </c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8">
        <f t="shared" si="4"/>
        <v>19</v>
      </c>
      <c r="X43" s="86" t="s">
        <v>184</v>
      </c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90">
        <f t="shared" si="5"/>
        <v>0</v>
      </c>
      <c r="AU43" s="86" t="s">
        <v>184</v>
      </c>
      <c r="AV43" s="91"/>
      <c r="AW43" s="91"/>
      <c r="AX43" s="91"/>
      <c r="AY43" s="91"/>
      <c r="AZ43" s="91"/>
      <c r="BA43" s="91"/>
      <c r="BB43" s="92">
        <f t="shared" si="6"/>
        <v>0</v>
      </c>
      <c r="BC43" s="58">
        <f t="shared" si="7"/>
        <v>19</v>
      </c>
      <c r="BD43" s="4" t="s">
        <v>60</v>
      </c>
      <c r="BE43" s="4" t="s">
        <v>36</v>
      </c>
    </row>
    <row r="44" spans="1:57">
      <c r="A44" s="50">
        <v>42</v>
      </c>
      <c r="B44" s="50">
        <v>42</v>
      </c>
      <c r="C44" s="85" t="s">
        <v>212</v>
      </c>
      <c r="D44" s="86" t="s">
        <v>317</v>
      </c>
      <c r="E44" s="87">
        <v>6</v>
      </c>
      <c r="F44" s="87">
        <v>2</v>
      </c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8">
        <f t="shared" si="4"/>
        <v>8</v>
      </c>
      <c r="X44" s="86" t="s">
        <v>212</v>
      </c>
      <c r="Y44" s="89"/>
      <c r="Z44" s="89"/>
      <c r="AA44" s="89"/>
      <c r="AB44" s="89"/>
      <c r="AC44" s="89"/>
      <c r="AD44" s="89"/>
      <c r="AE44" s="89">
        <v>4</v>
      </c>
      <c r="AF44" s="89">
        <v>4</v>
      </c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90">
        <f t="shared" si="5"/>
        <v>8</v>
      </c>
      <c r="AU44" s="86" t="s">
        <v>212</v>
      </c>
      <c r="AV44" s="91"/>
      <c r="AW44" s="91"/>
      <c r="AX44" s="91"/>
      <c r="AY44" s="91"/>
      <c r="AZ44" s="91"/>
      <c r="BA44" s="91"/>
      <c r="BB44" s="92">
        <f t="shared" si="6"/>
        <v>0</v>
      </c>
      <c r="BC44" s="58">
        <f t="shared" si="7"/>
        <v>16</v>
      </c>
      <c r="BD44" s="4" t="s">
        <v>61</v>
      </c>
      <c r="BE44" s="4" t="s">
        <v>37</v>
      </c>
    </row>
    <row r="45" spans="1:57">
      <c r="A45" s="50">
        <v>43</v>
      </c>
      <c r="B45" s="50">
        <v>43</v>
      </c>
      <c r="C45" s="85" t="s">
        <v>197</v>
      </c>
      <c r="D45" s="86" t="s">
        <v>198</v>
      </c>
      <c r="E45" s="87">
        <v>13</v>
      </c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8">
        <f t="shared" si="4"/>
        <v>13</v>
      </c>
      <c r="X45" s="86" t="s">
        <v>197</v>
      </c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90">
        <f t="shared" si="5"/>
        <v>0</v>
      </c>
      <c r="AU45" s="86" t="s">
        <v>197</v>
      </c>
      <c r="AV45" s="91"/>
      <c r="AW45" s="91"/>
      <c r="AX45" s="91"/>
      <c r="AY45" s="91"/>
      <c r="AZ45" s="91"/>
      <c r="BA45" s="91"/>
      <c r="BB45" s="92">
        <f t="shared" si="6"/>
        <v>0</v>
      </c>
      <c r="BC45" s="58">
        <f t="shared" si="7"/>
        <v>13</v>
      </c>
      <c r="BD45" s="4" t="s">
        <v>62</v>
      </c>
      <c r="BE45" s="4" t="s">
        <v>38</v>
      </c>
    </row>
    <row r="46" spans="1:57">
      <c r="A46" s="50">
        <v>44</v>
      </c>
      <c r="B46" s="50">
        <v>44</v>
      </c>
      <c r="C46" s="85" t="s">
        <v>115</v>
      </c>
      <c r="D46" s="86" t="s">
        <v>116</v>
      </c>
      <c r="E46" s="87">
        <v>2</v>
      </c>
      <c r="F46" s="87">
        <v>2</v>
      </c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8">
        <f t="shared" si="4"/>
        <v>4</v>
      </c>
      <c r="X46" s="86" t="s">
        <v>115</v>
      </c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>
        <v>4</v>
      </c>
      <c r="AP46" s="89">
        <v>4</v>
      </c>
      <c r="AQ46" s="89"/>
      <c r="AR46" s="89"/>
      <c r="AS46" s="89"/>
      <c r="AT46" s="90">
        <f t="shared" si="5"/>
        <v>8</v>
      </c>
      <c r="AU46" s="86" t="s">
        <v>115</v>
      </c>
      <c r="AV46" s="91"/>
      <c r="AW46" s="91"/>
      <c r="AX46" s="91"/>
      <c r="AY46" s="91"/>
      <c r="AZ46" s="91"/>
      <c r="BA46" s="91"/>
      <c r="BB46" s="92">
        <f t="shared" si="6"/>
        <v>0</v>
      </c>
      <c r="BC46" s="58">
        <f t="shared" si="7"/>
        <v>12</v>
      </c>
      <c r="BD46" s="4" t="s">
        <v>63</v>
      </c>
      <c r="BE46" s="4" t="s">
        <v>39</v>
      </c>
    </row>
    <row r="47" spans="1:57">
      <c r="A47" s="50">
        <v>45</v>
      </c>
      <c r="B47" s="50">
        <v>44</v>
      </c>
      <c r="C47" s="85" t="s">
        <v>145</v>
      </c>
      <c r="D47" s="86" t="s">
        <v>276</v>
      </c>
      <c r="E47" s="87">
        <v>4</v>
      </c>
      <c r="F47" s="87">
        <v>8</v>
      </c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8">
        <f t="shared" si="4"/>
        <v>12</v>
      </c>
      <c r="X47" s="86" t="s">
        <v>145</v>
      </c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90">
        <f t="shared" si="5"/>
        <v>0</v>
      </c>
      <c r="AU47" s="86" t="s">
        <v>145</v>
      </c>
      <c r="AV47" s="91"/>
      <c r="AW47" s="91"/>
      <c r="AX47" s="91"/>
      <c r="AY47" s="91"/>
      <c r="AZ47" s="91"/>
      <c r="BA47" s="91"/>
      <c r="BB47" s="92">
        <f t="shared" si="6"/>
        <v>0</v>
      </c>
      <c r="BC47" s="58">
        <f t="shared" si="7"/>
        <v>12</v>
      </c>
      <c r="BD47" s="4" t="s">
        <v>239</v>
      </c>
      <c r="BE47" s="4" t="s">
        <v>240</v>
      </c>
    </row>
    <row r="48" spans="1:57">
      <c r="A48" s="50">
        <v>46</v>
      </c>
      <c r="B48" s="50">
        <v>46</v>
      </c>
      <c r="C48" s="85" t="s">
        <v>3</v>
      </c>
      <c r="D48" s="86" t="s">
        <v>4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8">
        <f t="shared" si="4"/>
        <v>0</v>
      </c>
      <c r="X48" s="86" t="s">
        <v>3</v>
      </c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>
        <v>8</v>
      </c>
      <c r="AK48" s="89"/>
      <c r="AL48" s="89"/>
      <c r="AM48" s="89"/>
      <c r="AN48" s="89"/>
      <c r="AO48" s="89"/>
      <c r="AP48" s="89"/>
      <c r="AQ48" s="89"/>
      <c r="AR48" s="89"/>
      <c r="AS48" s="89"/>
      <c r="AT48" s="90">
        <f t="shared" si="5"/>
        <v>8</v>
      </c>
      <c r="AU48" s="86" t="s">
        <v>3</v>
      </c>
      <c r="AV48" s="91"/>
      <c r="AW48" s="91"/>
      <c r="AX48" s="91"/>
      <c r="AY48" s="91"/>
      <c r="AZ48" s="91"/>
      <c r="BA48" s="91"/>
      <c r="BB48" s="92">
        <f t="shared" si="6"/>
        <v>0</v>
      </c>
      <c r="BC48" s="58">
        <f t="shared" si="7"/>
        <v>8</v>
      </c>
      <c r="BD48" s="4" t="s">
        <v>64</v>
      </c>
      <c r="BE48" s="4" t="s">
        <v>241</v>
      </c>
    </row>
    <row r="49" spans="1:57">
      <c r="A49" s="50">
        <v>47</v>
      </c>
      <c r="B49" s="50">
        <v>47</v>
      </c>
      <c r="C49" s="85" t="s">
        <v>25</v>
      </c>
      <c r="D49" s="86" t="s">
        <v>223</v>
      </c>
      <c r="E49" s="87">
        <v>2</v>
      </c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8">
        <f t="shared" si="4"/>
        <v>2</v>
      </c>
      <c r="X49" s="86" t="s">
        <v>25</v>
      </c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>
        <v>4</v>
      </c>
      <c r="AK49" s="89"/>
      <c r="AL49" s="89"/>
      <c r="AM49" s="89"/>
      <c r="AN49" s="89"/>
      <c r="AO49" s="89"/>
      <c r="AP49" s="89"/>
      <c r="AQ49" s="89"/>
      <c r="AR49" s="89"/>
      <c r="AS49" s="89"/>
      <c r="AT49" s="90">
        <f t="shared" si="5"/>
        <v>4</v>
      </c>
      <c r="AU49" s="86" t="s">
        <v>25</v>
      </c>
      <c r="AV49" s="91"/>
      <c r="AW49" s="91"/>
      <c r="AX49" s="91"/>
      <c r="AY49" s="91"/>
      <c r="AZ49" s="91"/>
      <c r="BA49" s="91"/>
      <c r="BB49" s="92">
        <f t="shared" si="6"/>
        <v>0</v>
      </c>
      <c r="BC49" s="58">
        <f t="shared" si="7"/>
        <v>6</v>
      </c>
      <c r="BD49" s="4" t="s">
        <v>65</v>
      </c>
      <c r="BE49" s="4" t="s">
        <v>66</v>
      </c>
    </row>
    <row r="50" spans="1:57">
      <c r="A50" s="50">
        <v>48</v>
      </c>
      <c r="B50" s="50">
        <v>47</v>
      </c>
      <c r="C50" s="85" t="s">
        <v>71</v>
      </c>
      <c r="D50" s="86" t="s">
        <v>72</v>
      </c>
      <c r="E50" s="87">
        <v>6</v>
      </c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8">
        <f t="shared" si="4"/>
        <v>6</v>
      </c>
      <c r="X50" s="86" t="s">
        <v>71</v>
      </c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90">
        <f t="shared" si="5"/>
        <v>0</v>
      </c>
      <c r="AU50" s="86" t="s">
        <v>71</v>
      </c>
      <c r="AV50" s="91"/>
      <c r="AW50" s="91"/>
      <c r="AX50" s="91"/>
      <c r="AY50" s="91"/>
      <c r="AZ50" s="91"/>
      <c r="BA50" s="91"/>
      <c r="BB50" s="92">
        <f t="shared" si="6"/>
        <v>0</v>
      </c>
      <c r="BC50" s="58">
        <f t="shared" si="7"/>
        <v>6</v>
      </c>
      <c r="BD50" s="4" t="s">
        <v>67</v>
      </c>
      <c r="BE50" s="4" t="s">
        <v>242</v>
      </c>
    </row>
    <row r="51" spans="1:57">
      <c r="A51" s="50">
        <v>49</v>
      </c>
      <c r="B51" s="50">
        <v>49</v>
      </c>
      <c r="C51" s="85" t="s">
        <v>78</v>
      </c>
      <c r="D51" s="86" t="s">
        <v>247</v>
      </c>
      <c r="E51" s="87">
        <v>5</v>
      </c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8">
        <f t="shared" si="4"/>
        <v>5</v>
      </c>
      <c r="X51" s="86" t="s">
        <v>78</v>
      </c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90">
        <f t="shared" si="5"/>
        <v>0</v>
      </c>
      <c r="AU51" s="86" t="s">
        <v>78</v>
      </c>
      <c r="AV51" s="91"/>
      <c r="AW51" s="91"/>
      <c r="AX51" s="91"/>
      <c r="AY51" s="91"/>
      <c r="AZ51" s="91"/>
      <c r="BA51" s="91"/>
      <c r="BB51" s="92">
        <f t="shared" si="6"/>
        <v>0</v>
      </c>
      <c r="BC51" s="58">
        <f t="shared" si="7"/>
        <v>5</v>
      </c>
      <c r="BD51" s="4" t="s">
        <v>68</v>
      </c>
      <c r="BE51" s="4" t="s">
        <v>243</v>
      </c>
    </row>
    <row r="52" spans="1:57">
      <c r="A52" s="50">
        <v>50</v>
      </c>
      <c r="B52" s="50">
        <v>49</v>
      </c>
      <c r="C52" s="85" t="s">
        <v>207</v>
      </c>
      <c r="D52" s="86" t="s">
        <v>208</v>
      </c>
      <c r="E52" s="87">
        <v>2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8">
        <f t="shared" si="4"/>
        <v>2</v>
      </c>
      <c r="X52" s="86" t="s">
        <v>207</v>
      </c>
      <c r="Y52" s="89"/>
      <c r="Z52" s="89">
        <v>3</v>
      </c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90">
        <f t="shared" si="5"/>
        <v>3</v>
      </c>
      <c r="AU52" s="86" t="s">
        <v>207</v>
      </c>
      <c r="AV52" s="91"/>
      <c r="AW52" s="91"/>
      <c r="AX52" s="91"/>
      <c r="AY52" s="91"/>
      <c r="AZ52" s="91"/>
      <c r="BA52" s="91"/>
      <c r="BB52" s="92">
        <f t="shared" si="6"/>
        <v>0</v>
      </c>
      <c r="BC52" s="58">
        <f t="shared" si="7"/>
        <v>5</v>
      </c>
      <c r="BD52" s="4" t="s">
        <v>69</v>
      </c>
      <c r="BE52" s="4" t="s">
        <v>70</v>
      </c>
    </row>
    <row r="53" spans="1:57">
      <c r="A53" s="36"/>
      <c r="B53" s="36"/>
      <c r="C53" s="83"/>
      <c r="D53" s="4" t="s">
        <v>341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2"/>
      <c r="X53" s="4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4"/>
      <c r="AU53" s="4"/>
      <c r="AV53" s="15"/>
      <c r="AW53" s="15"/>
      <c r="AX53" s="15"/>
      <c r="AY53" s="15"/>
      <c r="AZ53" s="15"/>
      <c r="BA53" s="15"/>
      <c r="BB53" s="16"/>
      <c r="BC53" s="35"/>
      <c r="BD53" s="4"/>
      <c r="BE53" s="4"/>
    </row>
    <row r="54" spans="1:57">
      <c r="A54" s="36"/>
      <c r="B54" s="36"/>
      <c r="C54" s="83"/>
      <c r="D54" s="4" t="s">
        <v>335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2"/>
      <c r="X54" s="4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4"/>
      <c r="AU54" s="4"/>
      <c r="AV54" s="15"/>
      <c r="AW54" s="15"/>
      <c r="AX54" s="15"/>
      <c r="AY54" s="15"/>
      <c r="AZ54" s="15"/>
      <c r="BA54" s="15"/>
      <c r="BB54" s="16"/>
      <c r="BC54" s="35"/>
      <c r="BD54" s="4"/>
      <c r="BE54" s="4"/>
    </row>
    <row r="55" spans="1:57">
      <c r="A55" s="47" t="s">
        <v>329</v>
      </c>
      <c r="B55" s="47" t="s">
        <v>330</v>
      </c>
      <c r="C55" s="61" t="s">
        <v>213</v>
      </c>
      <c r="D55" s="82" t="s">
        <v>214</v>
      </c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1" t="s">
        <v>213</v>
      </c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1" t="s">
        <v>213</v>
      </c>
      <c r="AV55" s="80"/>
      <c r="AW55" s="80"/>
      <c r="AX55" s="80"/>
      <c r="AY55" s="80"/>
      <c r="AZ55" s="80"/>
      <c r="BA55" s="80"/>
      <c r="BB55" s="80"/>
      <c r="BC55" s="84" t="s">
        <v>328</v>
      </c>
      <c r="BD55" s="4"/>
      <c r="BE55" s="4"/>
    </row>
    <row r="56" spans="1:57">
      <c r="A56" s="50">
        <v>51</v>
      </c>
      <c r="B56" s="50">
        <v>51</v>
      </c>
      <c r="C56" s="85" t="s">
        <v>119</v>
      </c>
      <c r="D56" s="86" t="s">
        <v>120</v>
      </c>
      <c r="E56" s="87">
        <v>4</v>
      </c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8">
        <f t="shared" si="4"/>
        <v>4</v>
      </c>
      <c r="X56" s="86" t="s">
        <v>119</v>
      </c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90">
        <f t="shared" si="5"/>
        <v>0</v>
      </c>
      <c r="AU56" s="86" t="s">
        <v>119</v>
      </c>
      <c r="AV56" s="91"/>
      <c r="AW56" s="91"/>
      <c r="AX56" s="91"/>
      <c r="AY56" s="91"/>
      <c r="AZ56" s="91"/>
      <c r="BA56" s="91"/>
      <c r="BB56" s="92">
        <f t="shared" si="6"/>
        <v>0</v>
      </c>
      <c r="BC56" s="58">
        <f t="shared" si="7"/>
        <v>4</v>
      </c>
      <c r="BD56" s="4" t="s">
        <v>71</v>
      </c>
      <c r="BE56" s="4" t="s">
        <v>72</v>
      </c>
    </row>
    <row r="57" spans="1:57">
      <c r="A57" s="50">
        <v>52</v>
      </c>
      <c r="B57" s="50">
        <v>51</v>
      </c>
      <c r="C57" s="85" t="s">
        <v>162</v>
      </c>
      <c r="D57" s="86" t="s">
        <v>285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8">
        <f t="shared" si="4"/>
        <v>0</v>
      </c>
      <c r="X57" s="86" t="s">
        <v>162</v>
      </c>
      <c r="Y57" s="89">
        <v>4</v>
      </c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90">
        <f t="shared" si="5"/>
        <v>4</v>
      </c>
      <c r="AU57" s="86" t="s">
        <v>162</v>
      </c>
      <c r="AV57" s="91"/>
      <c r="AW57" s="91"/>
      <c r="AX57" s="91"/>
      <c r="AY57" s="91"/>
      <c r="AZ57" s="91"/>
      <c r="BA57" s="91"/>
      <c r="BB57" s="92">
        <f t="shared" si="6"/>
        <v>0</v>
      </c>
      <c r="BC57" s="58">
        <f t="shared" si="7"/>
        <v>4</v>
      </c>
      <c r="BD57" s="4" t="s">
        <v>73</v>
      </c>
      <c r="BE57" s="4" t="s">
        <v>244</v>
      </c>
    </row>
    <row r="58" spans="1:57">
      <c r="A58" s="50">
        <v>53</v>
      </c>
      <c r="B58" s="50">
        <v>51</v>
      </c>
      <c r="C58" s="85" t="s">
        <v>165</v>
      </c>
      <c r="D58" s="86" t="s">
        <v>166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8">
        <f t="shared" si="4"/>
        <v>0</v>
      </c>
      <c r="X58" s="86" t="s">
        <v>165</v>
      </c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>
        <v>4</v>
      </c>
      <c r="AR58" s="89"/>
      <c r="AS58" s="89"/>
      <c r="AT58" s="90">
        <f t="shared" si="5"/>
        <v>4</v>
      </c>
      <c r="AU58" s="86" t="s">
        <v>165</v>
      </c>
      <c r="AV58" s="91"/>
      <c r="AW58" s="91"/>
      <c r="AX58" s="91"/>
      <c r="AY58" s="91"/>
      <c r="AZ58" s="91"/>
      <c r="BA58" s="91"/>
      <c r="BB58" s="92">
        <f t="shared" si="6"/>
        <v>0</v>
      </c>
      <c r="BC58" s="58">
        <f t="shared" si="7"/>
        <v>4</v>
      </c>
      <c r="BD58" s="4" t="s">
        <v>74</v>
      </c>
      <c r="BE58" s="4" t="s">
        <v>245</v>
      </c>
    </row>
    <row r="59" spans="1:57">
      <c r="A59" s="50">
        <v>54</v>
      </c>
      <c r="B59" s="50">
        <v>54</v>
      </c>
      <c r="C59" s="85" t="s">
        <v>157</v>
      </c>
      <c r="D59" s="86" t="s">
        <v>158</v>
      </c>
      <c r="E59" s="87">
        <v>2</v>
      </c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8">
        <f t="shared" si="4"/>
        <v>2</v>
      </c>
      <c r="X59" s="86" t="s">
        <v>157</v>
      </c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90">
        <f t="shared" si="5"/>
        <v>0</v>
      </c>
      <c r="AU59" s="86" t="s">
        <v>157</v>
      </c>
      <c r="AV59" s="91"/>
      <c r="AW59" s="91"/>
      <c r="AX59" s="91"/>
      <c r="AY59" s="91"/>
      <c r="AZ59" s="91"/>
      <c r="BA59" s="91"/>
      <c r="BB59" s="92">
        <f t="shared" si="6"/>
        <v>0</v>
      </c>
      <c r="BC59" s="58">
        <f t="shared" si="7"/>
        <v>2</v>
      </c>
      <c r="BD59" s="4" t="s">
        <v>75</v>
      </c>
      <c r="BE59" s="4" t="s">
        <v>76</v>
      </c>
    </row>
    <row r="60" spans="1:57">
      <c r="B60" s="4"/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"/>
      <c r="Y60" s="1"/>
      <c r="AU60" s="6"/>
      <c r="AV60" s="4"/>
      <c r="AW60" s="4"/>
      <c r="AX60" s="4"/>
      <c r="AY60" s="4"/>
      <c r="AZ60" s="4"/>
      <c r="BA60" s="4"/>
      <c r="BB60" s="4"/>
      <c r="BC60" s="58">
        <f>SUM(BC3:BC59)</f>
        <v>18938</v>
      </c>
      <c r="BD60" s="5"/>
      <c r="BE60" s="4"/>
    </row>
    <row r="61" spans="1:57"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"/>
      <c r="Y61" s="1"/>
      <c r="AU61" s="7"/>
      <c r="AV61" s="4"/>
      <c r="AW61" s="4"/>
      <c r="AX61" s="4"/>
      <c r="AY61" s="4"/>
      <c r="AZ61" s="4"/>
      <c r="BA61" s="4"/>
      <c r="BB61" s="4"/>
      <c r="BC61" s="4"/>
      <c r="BD61" s="5"/>
      <c r="BE61" s="4"/>
    </row>
    <row r="62" spans="1:57"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"/>
      <c r="Y62" s="1"/>
      <c r="AU62" s="7"/>
      <c r="AV62" s="4"/>
      <c r="AW62" s="4"/>
      <c r="AX62" s="4"/>
      <c r="AY62" s="4"/>
      <c r="AZ62" s="4"/>
      <c r="BA62" s="4"/>
      <c r="BB62" s="4"/>
      <c r="BC62" s="4"/>
      <c r="BD62" s="5"/>
      <c r="BE62" s="4"/>
    </row>
    <row r="63" spans="1:57">
      <c r="C63" s="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"/>
      <c r="Y63" s="1"/>
      <c r="AU63" s="7"/>
      <c r="BD63" s="1"/>
    </row>
    <row r="64" spans="1:57">
      <c r="C64" s="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"/>
      <c r="Y64" s="1"/>
      <c r="AU64" s="1"/>
      <c r="BD64" s="1"/>
    </row>
    <row r="65" spans="3:56">
      <c r="C65" s="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"/>
      <c r="Y65" s="1"/>
      <c r="AU65" s="1"/>
      <c r="BD65" s="1"/>
    </row>
    <row r="66" spans="3:56">
      <c r="C66" s="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  <c r="Y66" s="1"/>
      <c r="AU66" s="1"/>
      <c r="BD66" s="1"/>
    </row>
    <row r="67" spans="3:56">
      <c r="C67" s="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"/>
      <c r="Y67" s="1"/>
      <c r="AU67" s="1"/>
      <c r="BD67" s="1"/>
    </row>
    <row r="68" spans="3:56">
      <c r="C68" s="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"/>
      <c r="Y68" s="1"/>
      <c r="AU68" s="1"/>
      <c r="BD68" s="1"/>
    </row>
    <row r="69" spans="3:56">
      <c r="C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"/>
      <c r="Y69" s="1"/>
      <c r="AU69" s="1"/>
      <c r="BD69" s="1"/>
    </row>
    <row r="70" spans="3:56">
      <c r="C70" s="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1"/>
      <c r="Y70" s="1"/>
      <c r="AU70" s="1"/>
      <c r="BD70" s="1"/>
    </row>
    <row r="71" spans="3:56">
      <c r="C71" s="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"/>
      <c r="Y71" s="1"/>
      <c r="AU71" s="1"/>
      <c r="BD71" s="1"/>
    </row>
    <row r="72" spans="3:56">
      <c r="C72" s="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1"/>
      <c r="Y72" s="1"/>
      <c r="AU72" s="1"/>
      <c r="BD72" s="1"/>
    </row>
    <row r="73" spans="3:56">
      <c r="C73" s="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"/>
      <c r="Y73" s="1"/>
      <c r="AU73" s="1"/>
      <c r="BD73" s="1"/>
    </row>
    <row r="74" spans="3:56">
      <c r="C74" s="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1"/>
      <c r="Y74" s="1"/>
      <c r="AU74" s="1"/>
      <c r="BD74" s="1"/>
    </row>
    <row r="75" spans="3:56">
      <c r="C75" s="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"/>
      <c r="Y75" s="1"/>
      <c r="AU75" s="1"/>
      <c r="BD75" s="1"/>
    </row>
    <row r="76" spans="3:56">
      <c r="C76" s="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1"/>
      <c r="Y76" s="1"/>
      <c r="AU76" s="1"/>
      <c r="BD76" s="1"/>
    </row>
    <row r="77" spans="3:56">
      <c r="C77" s="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"/>
      <c r="Y77" s="1"/>
      <c r="AU77" s="1"/>
      <c r="BD77" s="1"/>
    </row>
    <row r="78" spans="3:56">
      <c r="C78" s="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"/>
      <c r="Y78" s="1"/>
      <c r="AU78" s="1"/>
      <c r="BD78" s="1"/>
    </row>
    <row r="79" spans="3:56">
      <c r="C79" s="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"/>
      <c r="Y79" s="1"/>
      <c r="AU79" s="1"/>
      <c r="BD79" s="1"/>
    </row>
    <row r="80" spans="3:56">
      <c r="C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"/>
      <c r="Y80" s="1"/>
      <c r="AU80" s="1"/>
      <c r="BD80" s="1"/>
    </row>
    <row r="81" spans="3:56">
      <c r="C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"/>
      <c r="Y81" s="1"/>
      <c r="AU81" s="1"/>
      <c r="BD81" s="1"/>
    </row>
    <row r="82" spans="3:56">
      <c r="C82" s="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"/>
      <c r="Y82" s="1"/>
      <c r="AU82" s="1"/>
      <c r="BD82" s="1"/>
    </row>
    <row r="83" spans="3:56">
      <c r="C83" s="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"/>
      <c r="Y83" s="1"/>
      <c r="AU83" s="1"/>
      <c r="BD83" s="1"/>
    </row>
    <row r="84" spans="3:56">
      <c r="C84" s="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"/>
      <c r="Y84" s="1"/>
      <c r="AU84" s="1"/>
      <c r="BD84" s="1"/>
    </row>
    <row r="85" spans="3:56">
      <c r="C85" s="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"/>
      <c r="Y85" s="1"/>
      <c r="AU85" s="1"/>
      <c r="BD85" s="1"/>
    </row>
    <row r="86" spans="3:56">
      <c r="C86" s="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"/>
      <c r="Y86" s="1"/>
      <c r="AU86" s="1"/>
      <c r="BD86" s="1"/>
    </row>
    <row r="87" spans="3:56">
      <c r="C87" s="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"/>
      <c r="Y87" s="1"/>
      <c r="AU87" s="1"/>
      <c r="BD87" s="1"/>
    </row>
    <row r="88" spans="3:56">
      <c r="C88" s="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"/>
      <c r="Y88" s="1"/>
      <c r="AU88" s="1"/>
      <c r="BD88" s="1"/>
    </row>
    <row r="89" spans="3:56">
      <c r="C89" s="7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"/>
      <c r="Y89" s="1"/>
      <c r="AU89" s="1"/>
      <c r="BD89" s="1"/>
    </row>
    <row r="90" spans="3:56">
      <c r="C90" s="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"/>
      <c r="Y90" s="1"/>
      <c r="AU90" s="1"/>
      <c r="BD90" s="1"/>
    </row>
    <row r="91" spans="3:56">
      <c r="C91" s="7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"/>
      <c r="Y91" s="1"/>
      <c r="AU91" s="1"/>
      <c r="BD91" s="1"/>
    </row>
    <row r="92" spans="3:56">
      <c r="C92" s="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"/>
      <c r="Y92" s="1"/>
      <c r="AU92" s="1"/>
      <c r="BD92" s="1"/>
    </row>
    <row r="93" spans="3:56">
      <c r="C93" s="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"/>
      <c r="Y93" s="1"/>
      <c r="AU93" s="1"/>
      <c r="BD93" s="1"/>
    </row>
    <row r="94" spans="3:56">
      <c r="C94" s="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"/>
      <c r="Y94" s="1"/>
      <c r="AU94" s="1"/>
      <c r="BD94" s="1"/>
    </row>
    <row r="95" spans="3:56">
      <c r="C95" s="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"/>
      <c r="Y95" s="1"/>
      <c r="AU95" s="1"/>
      <c r="BD95" s="1"/>
    </row>
    <row r="96" spans="3:56">
      <c r="C96" s="7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"/>
      <c r="Y96" s="1"/>
      <c r="AU96" s="1"/>
      <c r="BD96" s="1"/>
    </row>
    <row r="97" spans="3:56">
      <c r="C97" s="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"/>
      <c r="Y97" s="1"/>
      <c r="AU97" s="1"/>
      <c r="BD97" s="1"/>
    </row>
    <row r="98" spans="3:56">
      <c r="C98" s="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1"/>
      <c r="Y98" s="1"/>
      <c r="AU98" s="1"/>
      <c r="BD98" s="1"/>
    </row>
    <row r="99" spans="3:56">
      <c r="C99" s="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"/>
      <c r="Y99" s="1"/>
      <c r="AU99" s="1"/>
      <c r="BD99" s="1"/>
    </row>
    <row r="100" spans="3:56">
      <c r="C100" s="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1"/>
      <c r="Y100" s="1"/>
      <c r="AU100" s="1"/>
      <c r="BD100" s="1"/>
    </row>
    <row r="101" spans="3:56">
      <c r="C101" s="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1"/>
      <c r="Y101" s="1"/>
      <c r="AU101" s="1"/>
      <c r="BD101" s="1"/>
    </row>
    <row r="102" spans="3:56">
      <c r="C102" s="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1"/>
      <c r="Y102" s="1"/>
      <c r="AU102" s="1"/>
      <c r="BD102" s="1"/>
    </row>
    <row r="103" spans="3:56">
      <c r="C103" s="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"/>
      <c r="Y103" s="1"/>
      <c r="AU103" s="1"/>
      <c r="BD103" s="1"/>
    </row>
    <row r="104" spans="3:56">
      <c r="C104" s="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"/>
      <c r="Y104" s="1"/>
      <c r="AU104" s="1"/>
      <c r="BD104" s="1"/>
    </row>
    <row r="105" spans="3:56">
      <c r="C105" s="7"/>
      <c r="D105" s="4" t="s">
        <v>341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1"/>
      <c r="Y105" s="1"/>
      <c r="AU105" s="1"/>
      <c r="BD105" s="1"/>
    </row>
    <row r="106" spans="3:56">
      <c r="C106" s="7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"/>
      <c r="Y106" s="1"/>
      <c r="AU106" s="1"/>
      <c r="BD106" s="1"/>
    </row>
    <row r="107" spans="3:56">
      <c r="C107" s="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"/>
      <c r="Y107" s="1"/>
      <c r="AU107" s="1"/>
      <c r="BD107" s="1"/>
    </row>
    <row r="108" spans="3:56">
      <c r="C108" s="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"/>
      <c r="Y108" s="1"/>
      <c r="AU108" s="1"/>
      <c r="BD108" s="1"/>
    </row>
    <row r="109" spans="3:56">
      <c r="C109" s="7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"/>
      <c r="Y109" s="1"/>
      <c r="AU109" s="1"/>
      <c r="BD109" s="1"/>
    </row>
    <row r="110" spans="3:56">
      <c r="C110" s="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"/>
      <c r="Y110" s="1"/>
      <c r="AU110" s="1"/>
      <c r="BD110" s="1"/>
    </row>
    <row r="111" spans="3:56">
      <c r="C111" s="7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"/>
      <c r="Y111" s="1"/>
      <c r="AU111" s="1"/>
      <c r="BD111" s="1"/>
    </row>
    <row r="112" spans="3:56">
      <c r="C112" s="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"/>
      <c r="Y112" s="1"/>
      <c r="AU112" s="1"/>
      <c r="BD112" s="1"/>
    </row>
    <row r="113" spans="3:56">
      <c r="C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"/>
      <c r="Y113" s="1"/>
      <c r="AU113" s="1"/>
      <c r="BD113" s="1"/>
    </row>
    <row r="114" spans="3:56">
      <c r="C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"/>
      <c r="Y114" s="1"/>
      <c r="AU114" s="1"/>
      <c r="BD114" s="1"/>
    </row>
    <row r="115" spans="3:56">
      <c r="C115" s="7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"/>
      <c r="Y115" s="1"/>
      <c r="AU115" s="1"/>
      <c r="BD115" s="1"/>
    </row>
    <row r="116" spans="3:56">
      <c r="C116" s="7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"/>
      <c r="Y116" s="1"/>
      <c r="AU116" s="1"/>
      <c r="BD116" s="1"/>
    </row>
    <row r="117" spans="3:56">
      <c r="C117" s="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"/>
      <c r="Y117" s="1"/>
      <c r="AU117" s="1"/>
      <c r="BD117" s="1"/>
    </row>
    <row r="118" spans="3:56">
      <c r="C118" s="7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"/>
      <c r="Y118" s="1"/>
      <c r="AU118" s="1"/>
      <c r="BD118" s="1"/>
    </row>
    <row r="119" spans="3:56">
      <c r="C119" s="7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"/>
      <c r="Y119" s="1"/>
      <c r="AU119" s="1"/>
      <c r="BD119" s="1"/>
    </row>
    <row r="120" spans="3:56">
      <c r="C120" s="7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"/>
      <c r="Y120" s="1"/>
      <c r="AU120" s="1"/>
      <c r="BD120" s="1"/>
    </row>
    <row r="121" spans="3:56">
      <c r="C121" s="7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"/>
      <c r="Y121" s="1"/>
      <c r="AU121" s="1"/>
      <c r="BD121" s="1"/>
    </row>
    <row r="122" spans="3:56">
      <c r="C122" s="7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"/>
      <c r="Y122" s="1"/>
      <c r="AU122" s="1"/>
      <c r="BD122" s="1"/>
    </row>
    <row r="123" spans="3:56">
      <c r="C123" s="7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"/>
      <c r="Y123" s="1"/>
      <c r="AU123" s="1"/>
      <c r="BD123" s="1"/>
    </row>
    <row r="124" spans="3:56">
      <c r="C124" s="7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"/>
      <c r="Y124" s="1"/>
      <c r="AU124" s="1"/>
      <c r="BD124" s="1"/>
    </row>
    <row r="125" spans="3:56">
      <c r="C125" s="7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"/>
      <c r="Y125" s="1"/>
      <c r="AU125" s="1"/>
      <c r="BD125" s="1"/>
    </row>
    <row r="126" spans="3:56">
      <c r="C126" s="7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"/>
      <c r="Y126" s="1"/>
      <c r="AU126" s="1"/>
      <c r="BD126" s="1"/>
    </row>
    <row r="127" spans="3:56">
      <c r="C127" s="7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"/>
      <c r="Y127" s="1"/>
      <c r="AU127" s="1"/>
      <c r="BD127" s="1"/>
    </row>
    <row r="128" spans="3:56">
      <c r="C128" s="7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"/>
      <c r="Y128" s="1"/>
      <c r="AU128" s="1"/>
      <c r="BD128" s="1"/>
    </row>
    <row r="129" spans="3:56">
      <c r="C129" s="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"/>
      <c r="Y129" s="1"/>
      <c r="AU129" s="1"/>
      <c r="BD129" s="1"/>
    </row>
    <row r="130" spans="3:56">
      <c r="C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"/>
      <c r="Y130" s="1"/>
      <c r="AU130" s="1"/>
      <c r="BD130" s="1"/>
    </row>
    <row r="131" spans="3:56">
      <c r="C131" s="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"/>
      <c r="Y131" s="1"/>
      <c r="AU131" s="1"/>
      <c r="BD131" s="1"/>
    </row>
    <row r="132" spans="3:56">
      <c r="C132" s="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1"/>
      <c r="Y132" s="1"/>
      <c r="AU132" s="1"/>
      <c r="BD132" s="1"/>
    </row>
    <row r="133" spans="3:56">
      <c r="C133" s="7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1"/>
      <c r="Y133" s="1"/>
      <c r="AU133" s="1"/>
      <c r="BD133" s="1"/>
    </row>
    <row r="134" spans="3:56">
      <c r="C134" s="7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1"/>
      <c r="Y134" s="1"/>
      <c r="AU134" s="1"/>
      <c r="BD134" s="1"/>
    </row>
    <row r="135" spans="3:56">
      <c r="C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1"/>
      <c r="Y135" s="1"/>
      <c r="AU135" s="1"/>
      <c r="BD135" s="1"/>
    </row>
    <row r="136" spans="3:56">
      <c r="C136" s="7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"/>
      <c r="Y136" s="1"/>
      <c r="AU136" s="1"/>
      <c r="BD136" s="1"/>
    </row>
    <row r="137" spans="3:56">
      <c r="C137" s="7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"/>
      <c r="Y137" s="1"/>
      <c r="AU137" s="1"/>
      <c r="BD137" s="1"/>
    </row>
    <row r="138" spans="3:56">
      <c r="C138" s="7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1"/>
      <c r="Y138" s="1"/>
      <c r="AU138" s="1"/>
      <c r="BD138" s="1"/>
    </row>
    <row r="139" spans="3:56">
      <c r="C139" s="7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"/>
      <c r="Y139" s="1"/>
      <c r="AU139" s="1"/>
      <c r="BD139" s="1"/>
    </row>
    <row r="140" spans="3:56">
      <c r="C140" s="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"/>
      <c r="Y140" s="1"/>
      <c r="AU140" s="1"/>
      <c r="BD140" s="1"/>
    </row>
    <row r="141" spans="3:56">
      <c r="C141" s="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"/>
      <c r="Y141" s="1"/>
      <c r="AU141" s="1"/>
      <c r="BD141" s="1"/>
    </row>
    <row r="142" spans="3:56">
      <c r="C142" s="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"/>
      <c r="Y142" s="1"/>
      <c r="AU142" s="1"/>
      <c r="BD142" s="1"/>
    </row>
    <row r="143" spans="3:56">
      <c r="C143" s="7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"/>
      <c r="Y143" s="1"/>
      <c r="AU143" s="1"/>
      <c r="BD143" s="1"/>
    </row>
    <row r="144" spans="3:56">
      <c r="C144" s="7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1"/>
      <c r="Y144" s="1"/>
      <c r="AU144" s="1"/>
      <c r="BD144" s="1"/>
    </row>
    <row r="145" spans="3:56">
      <c r="C145" s="7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"/>
      <c r="Y145" s="1"/>
      <c r="AU145" s="1"/>
      <c r="BD145" s="1"/>
    </row>
    <row r="146" spans="3:56">
      <c r="C146" s="7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1"/>
      <c r="Y146" s="1"/>
      <c r="AU146" s="1"/>
      <c r="BD146" s="1"/>
    </row>
    <row r="147" spans="3:56">
      <c r="C147" s="7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"/>
      <c r="Y147" s="1"/>
      <c r="AU147" s="1"/>
      <c r="BD147" s="1"/>
    </row>
    <row r="148" spans="3:56">
      <c r="C148" s="7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1"/>
      <c r="Y148" s="1"/>
      <c r="AU148" s="1"/>
      <c r="BD148" s="1"/>
    </row>
    <row r="149" spans="3:56">
      <c r="C149" s="7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"/>
      <c r="Y149" s="1"/>
      <c r="AU149" s="1"/>
      <c r="BD149" s="1"/>
    </row>
    <row r="150" spans="3:56">
      <c r="C150" s="7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1"/>
      <c r="Y150" s="1"/>
      <c r="AU150" s="1"/>
      <c r="BD150" s="1"/>
    </row>
    <row r="151" spans="3:56">
      <c r="C151" s="7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"/>
      <c r="Y151" s="1"/>
      <c r="AU151" s="1"/>
      <c r="BD151" s="1"/>
    </row>
    <row r="152" spans="3:56">
      <c r="C152" s="7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"/>
      <c r="Y152" s="1"/>
      <c r="AU152" s="1"/>
      <c r="BD152" s="1"/>
    </row>
    <row r="153" spans="3:56">
      <c r="C153" s="7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"/>
      <c r="Y153" s="1"/>
      <c r="AU153" s="1"/>
      <c r="BD153" s="1"/>
    </row>
    <row r="154" spans="3:56">
      <c r="C154" s="7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"/>
      <c r="Y154" s="1"/>
      <c r="AU154" s="1"/>
      <c r="BD154" s="1"/>
    </row>
    <row r="155" spans="3:56">
      <c r="C155" s="7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"/>
      <c r="Y155" s="1"/>
      <c r="AU155" s="1"/>
      <c r="BD155" s="1"/>
    </row>
    <row r="156" spans="3:56">
      <c r="C156" s="7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"/>
      <c r="Y156" s="1"/>
      <c r="AU156" s="1"/>
      <c r="BD156" s="1"/>
    </row>
    <row r="157" spans="3:56">
      <c r="C157" s="7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"/>
      <c r="Y157" s="1"/>
      <c r="AU157" s="1"/>
      <c r="BD157" s="1"/>
    </row>
    <row r="158" spans="3:56">
      <c r="C158" s="7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"/>
      <c r="Y158" s="1"/>
      <c r="AU158" s="1"/>
      <c r="BD158" s="1"/>
    </row>
    <row r="159" spans="3:56">
      <c r="C159" s="7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"/>
      <c r="Y159" s="1"/>
      <c r="AU159" s="1"/>
      <c r="BD159" s="1"/>
    </row>
    <row r="160" spans="3:56">
      <c r="C160" s="7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1"/>
      <c r="Y160" s="1"/>
      <c r="AU160" s="1"/>
      <c r="BD160" s="1"/>
    </row>
    <row r="161" spans="3:56">
      <c r="C161" s="7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1"/>
      <c r="Y161" s="1"/>
      <c r="AU161" s="1"/>
      <c r="BD161" s="1"/>
    </row>
    <row r="162" spans="3:56">
      <c r="C162" s="7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1"/>
      <c r="Y162" s="1"/>
      <c r="AU162" s="1"/>
      <c r="BD162" s="1"/>
    </row>
    <row r="163" spans="3:56">
      <c r="C163" s="7"/>
      <c r="X163" s="1"/>
      <c r="Y163" s="1"/>
      <c r="AU163" s="1"/>
      <c r="BD163" s="1"/>
    </row>
    <row r="164" spans="3:56">
      <c r="C164" s="7"/>
      <c r="X164" s="1"/>
      <c r="Y164" s="1"/>
      <c r="AU164" s="1"/>
      <c r="BD164" s="1"/>
    </row>
    <row r="165" spans="3:56">
      <c r="C165" s="7"/>
      <c r="X165" s="1"/>
      <c r="Y165" s="1"/>
      <c r="AU165" s="1"/>
      <c r="BD165" s="1"/>
    </row>
    <row r="166" spans="3:56">
      <c r="C166" s="7"/>
      <c r="X166" s="1"/>
      <c r="Y166" s="1"/>
      <c r="AU166" s="1"/>
      <c r="BD166" s="1"/>
    </row>
    <row r="167" spans="3:56">
      <c r="C167" s="7"/>
      <c r="X167" s="1"/>
      <c r="Y167" s="1"/>
      <c r="AU167" s="1"/>
      <c r="BD167" s="1"/>
    </row>
    <row r="168" spans="3:56">
      <c r="C168" s="7"/>
      <c r="X168" s="1"/>
      <c r="Y168" s="1"/>
      <c r="AU168" s="1"/>
      <c r="BD168" s="1"/>
    </row>
    <row r="169" spans="3:56">
      <c r="C169" s="7"/>
      <c r="X169" s="1"/>
      <c r="Y169" s="1"/>
      <c r="AU169" s="1"/>
      <c r="BD169" s="1"/>
    </row>
    <row r="170" spans="3:56">
      <c r="C170" s="7"/>
      <c r="X170" s="1"/>
      <c r="Y170" s="1"/>
      <c r="AU170" s="1"/>
      <c r="BD170" s="1"/>
    </row>
    <row r="171" spans="3:56">
      <c r="C171" s="7"/>
      <c r="X171" s="1"/>
      <c r="Y171" s="1"/>
      <c r="AU171" s="1"/>
      <c r="BD171" s="1"/>
    </row>
    <row r="172" spans="3:56">
      <c r="C172" s="7"/>
      <c r="X172" s="1"/>
      <c r="Y172" s="1"/>
      <c r="AU172" s="1"/>
      <c r="BD172" s="1"/>
    </row>
    <row r="173" spans="3:56">
      <c r="C173" s="7"/>
      <c r="X173" s="1"/>
      <c r="Y173" s="1"/>
      <c r="AU173" s="1"/>
      <c r="BD173" s="1"/>
    </row>
    <row r="174" spans="3:56">
      <c r="C174" s="7"/>
      <c r="X174" s="1"/>
      <c r="Y174" s="1"/>
      <c r="AU174" s="1"/>
      <c r="BD174" s="1"/>
    </row>
    <row r="175" spans="3:56">
      <c r="C175" s="7"/>
      <c r="X175" s="1"/>
      <c r="Y175" s="1"/>
      <c r="AU175" s="1"/>
      <c r="BD175" s="1"/>
    </row>
    <row r="176" spans="3:56">
      <c r="C176" s="7"/>
      <c r="X176" s="1"/>
      <c r="Y176" s="1"/>
      <c r="AU176" s="1"/>
      <c r="BD176" s="1"/>
    </row>
    <row r="177" spans="3:56">
      <c r="C177" s="7"/>
      <c r="X177" s="1"/>
      <c r="Y177" s="1"/>
      <c r="AU177" s="1"/>
      <c r="BD177" s="1"/>
    </row>
    <row r="178" spans="3:56">
      <c r="C178" s="7"/>
      <c r="X178" s="1"/>
      <c r="Y178" s="1"/>
      <c r="AU178" s="1"/>
      <c r="BD178" s="1"/>
    </row>
    <row r="179" spans="3:56">
      <c r="C179" s="7"/>
      <c r="X179" s="1"/>
      <c r="Y179" s="1"/>
      <c r="AU179" s="1"/>
      <c r="BD179" s="1"/>
    </row>
    <row r="180" spans="3:56">
      <c r="C180" s="7"/>
      <c r="X180" s="1"/>
      <c r="Y180" s="1"/>
      <c r="AU180" s="1"/>
      <c r="BD180" s="1"/>
    </row>
    <row r="181" spans="3:56">
      <c r="C181" s="7"/>
      <c r="X181" s="1"/>
      <c r="Y181" s="1"/>
      <c r="AU181" s="1"/>
      <c r="BD181" s="1"/>
    </row>
    <row r="182" spans="3:56">
      <c r="C182" s="7"/>
      <c r="X182" s="1"/>
      <c r="Y182" s="1"/>
      <c r="AU182" s="1"/>
      <c r="BD182" s="1"/>
    </row>
    <row r="183" spans="3:56">
      <c r="C183" s="7"/>
      <c r="X183" s="1"/>
      <c r="Y183" s="1"/>
      <c r="AU183" s="1"/>
      <c r="BD183" s="1"/>
    </row>
    <row r="184" spans="3:56">
      <c r="C184" s="7"/>
      <c r="X184" s="1"/>
      <c r="Y184" s="1"/>
      <c r="AU184" s="1"/>
      <c r="BD184" s="1"/>
    </row>
    <row r="185" spans="3:56">
      <c r="C185" s="7"/>
      <c r="X185" s="1"/>
      <c r="Y185" s="1"/>
      <c r="AU185" s="1"/>
      <c r="BD185" s="1"/>
    </row>
    <row r="186" spans="3:56">
      <c r="C186" s="7"/>
      <c r="X186" s="1"/>
      <c r="Y186" s="1"/>
      <c r="AU186" s="1"/>
      <c r="BD186" s="1"/>
    </row>
    <row r="187" spans="3:56">
      <c r="C187" s="7"/>
      <c r="X187" s="1"/>
      <c r="Y187" s="1"/>
      <c r="AU187" s="1"/>
      <c r="BD187" s="1"/>
    </row>
    <row r="188" spans="3:56">
      <c r="C188" s="7"/>
      <c r="X188" s="1"/>
      <c r="Y188" s="1"/>
      <c r="AU188" s="1"/>
      <c r="BD188" s="1"/>
    </row>
    <row r="189" spans="3:56">
      <c r="C189" s="7"/>
      <c r="X189" s="1"/>
      <c r="Y189" s="1"/>
      <c r="AU189" s="1"/>
      <c r="BD189" s="1"/>
    </row>
    <row r="190" spans="3:56">
      <c r="C190" s="7"/>
      <c r="X190" s="1"/>
      <c r="Y190" s="1"/>
      <c r="AU190" s="1"/>
      <c r="BD190" s="1"/>
    </row>
    <row r="191" spans="3:56">
      <c r="C191" s="7"/>
      <c r="X191" s="1"/>
      <c r="Y191" s="1"/>
      <c r="AU191" s="1"/>
      <c r="BD191" s="1"/>
    </row>
    <row r="192" spans="3:56">
      <c r="C192" s="7"/>
      <c r="X192" s="1"/>
      <c r="Y192" s="1"/>
      <c r="AU192" s="1"/>
      <c r="BD192" s="1"/>
    </row>
    <row r="193" spans="3:56">
      <c r="C193" s="7"/>
      <c r="X193" s="1"/>
      <c r="Y193" s="1"/>
      <c r="AU193" s="1"/>
      <c r="BD193" s="1"/>
    </row>
    <row r="194" spans="3:56">
      <c r="C194" s="7"/>
      <c r="X194" s="1"/>
      <c r="Y194" s="1"/>
      <c r="AU194" s="1"/>
      <c r="BD194" s="1"/>
    </row>
    <row r="195" spans="3:56">
      <c r="C195" s="7"/>
      <c r="X195" s="1"/>
      <c r="Y195" s="1"/>
      <c r="AU195" s="1"/>
      <c r="BD195" s="1"/>
    </row>
    <row r="196" spans="3:56">
      <c r="C196" s="7"/>
      <c r="X196" s="1"/>
      <c r="Y196" s="1"/>
      <c r="AU196" s="1"/>
      <c r="BD196" s="1"/>
    </row>
    <row r="197" spans="3:56">
      <c r="C197" s="7"/>
      <c r="X197" s="1"/>
      <c r="Y197" s="1"/>
      <c r="AU197" s="1"/>
      <c r="BD197" s="1"/>
    </row>
    <row r="198" spans="3:56">
      <c r="C198" s="7"/>
      <c r="X198" s="1"/>
      <c r="Y198" s="1"/>
      <c r="AU198" s="1"/>
      <c r="BD198" s="1"/>
    </row>
    <row r="199" spans="3:56">
      <c r="C199" s="7"/>
      <c r="X199" s="1"/>
      <c r="Y199" s="1"/>
      <c r="AU199" s="1"/>
      <c r="BD199" s="1"/>
    </row>
    <row r="200" spans="3:56">
      <c r="C200" s="7"/>
      <c r="X200" s="1"/>
      <c r="Y200" s="1"/>
      <c r="AU200" s="1"/>
      <c r="BD200" s="1"/>
    </row>
    <row r="201" spans="3:56">
      <c r="C201" s="7"/>
      <c r="X201" s="1"/>
      <c r="Y201" s="1"/>
      <c r="AU201" s="1"/>
      <c r="BD201" s="1"/>
    </row>
    <row r="202" spans="3:56">
      <c r="C202" s="7"/>
      <c r="X202" s="1"/>
      <c r="Y202" s="1"/>
      <c r="AU202" s="1"/>
      <c r="BD202" s="1"/>
    </row>
    <row r="203" spans="3:56">
      <c r="C203" s="7"/>
      <c r="X203" s="1"/>
      <c r="Y203" s="1"/>
      <c r="AU203" s="1"/>
      <c r="BD203" s="1"/>
    </row>
    <row r="204" spans="3:56">
      <c r="C204" s="7"/>
      <c r="X204" s="1"/>
      <c r="Y204" s="1"/>
      <c r="AU204" s="1"/>
      <c r="BD204" s="1"/>
    </row>
    <row r="205" spans="3:56">
      <c r="C205" s="7"/>
      <c r="X205" s="1"/>
      <c r="Y205" s="1"/>
      <c r="AU205" s="1"/>
      <c r="BD205" s="1"/>
    </row>
    <row r="206" spans="3:56">
      <c r="C206" s="7"/>
      <c r="X206" s="1"/>
      <c r="Y206" s="1"/>
      <c r="AU206" s="1"/>
      <c r="BD206" s="1"/>
    </row>
    <row r="207" spans="3:56">
      <c r="C207" s="7"/>
      <c r="X207" s="1"/>
      <c r="Y207" s="1"/>
      <c r="AU207" s="1"/>
      <c r="BD207" s="1"/>
    </row>
    <row r="208" spans="3:56">
      <c r="C208" s="7"/>
      <c r="X208" s="1"/>
      <c r="Y208" s="1"/>
      <c r="AU208" s="1"/>
      <c r="BD208" s="1"/>
    </row>
    <row r="209" spans="3:56">
      <c r="C209" s="7"/>
      <c r="X209" s="1"/>
      <c r="Y209" s="1"/>
      <c r="AU209" s="1"/>
      <c r="BD209" s="1"/>
    </row>
    <row r="210" spans="3:56">
      <c r="C210" s="7"/>
      <c r="X210" s="1"/>
      <c r="Y210" s="1"/>
      <c r="AU210" s="1"/>
      <c r="BD210" s="1"/>
    </row>
    <row r="211" spans="3:56">
      <c r="C211" s="7"/>
      <c r="X211" s="1"/>
      <c r="Y211" s="1"/>
      <c r="AU211" s="1"/>
      <c r="BD211" s="1"/>
    </row>
    <row r="212" spans="3:56">
      <c r="C212" s="7"/>
      <c r="X212" s="1"/>
      <c r="Y212" s="1"/>
      <c r="AU212" s="1"/>
      <c r="BD212" s="1"/>
    </row>
    <row r="213" spans="3:56">
      <c r="C213" s="7"/>
      <c r="X213" s="1"/>
      <c r="Y213" s="1"/>
      <c r="AU213" s="1"/>
      <c r="BD213" s="1"/>
    </row>
    <row r="214" spans="3:56">
      <c r="C214" s="7"/>
      <c r="X214" s="1"/>
      <c r="Y214" s="1"/>
      <c r="AU214" s="1"/>
      <c r="BD214" s="1"/>
    </row>
    <row r="215" spans="3:56">
      <c r="C215" s="7"/>
      <c r="X215" s="1"/>
      <c r="Y215" s="1"/>
      <c r="AU215" s="1"/>
      <c r="BD215" s="1"/>
    </row>
    <row r="216" spans="3:56">
      <c r="C216" s="7"/>
      <c r="X216" s="1"/>
      <c r="Y216" s="1"/>
      <c r="AU216" s="1"/>
      <c r="BD216" s="1"/>
    </row>
    <row r="217" spans="3:56">
      <c r="C217" s="7"/>
      <c r="X217" s="1"/>
      <c r="Y217" s="1"/>
      <c r="AU217" s="1"/>
      <c r="BD217" s="1"/>
    </row>
    <row r="218" spans="3:56">
      <c r="C218" s="7"/>
      <c r="X218" s="1"/>
      <c r="Y218" s="1"/>
      <c r="AU218" s="1"/>
      <c r="BD218" s="1"/>
    </row>
    <row r="219" spans="3:56">
      <c r="C219" s="7"/>
      <c r="X219" s="1"/>
      <c r="Y219" s="1"/>
      <c r="AU219" s="1"/>
      <c r="BD219" s="1"/>
    </row>
    <row r="220" spans="3:56">
      <c r="C220" s="7"/>
      <c r="X220" s="1"/>
      <c r="Y220" s="1"/>
      <c r="AU220" s="1"/>
      <c r="BD220" s="1"/>
    </row>
    <row r="221" spans="3:56">
      <c r="C221" s="7"/>
      <c r="X221" s="1"/>
      <c r="Y221" s="1"/>
      <c r="AU221" s="1"/>
      <c r="BD221" s="1"/>
    </row>
    <row r="222" spans="3:56">
      <c r="C222" s="7"/>
      <c r="X222" s="1"/>
      <c r="Y222" s="1"/>
      <c r="AU222" s="1"/>
      <c r="BD222" s="1"/>
    </row>
    <row r="223" spans="3:56">
      <c r="C223" s="7"/>
      <c r="X223" s="1"/>
      <c r="Y223" s="1"/>
      <c r="AU223" s="1"/>
      <c r="BD223" s="1"/>
    </row>
    <row r="224" spans="3:56">
      <c r="C224" s="7"/>
      <c r="X224" s="1"/>
      <c r="Y224" s="1"/>
      <c r="AU224" s="1"/>
      <c r="BD224" s="1"/>
    </row>
    <row r="225" spans="3:56">
      <c r="C225" s="7"/>
      <c r="X225" s="1"/>
      <c r="Y225" s="1"/>
      <c r="AU225" s="1"/>
      <c r="BD225" s="1"/>
    </row>
    <row r="226" spans="3:56">
      <c r="C226" s="7"/>
      <c r="X226" s="1"/>
      <c r="Y226" s="1"/>
      <c r="AU226" s="1"/>
      <c r="BD226" s="1"/>
    </row>
    <row r="227" spans="3:56">
      <c r="C227" s="7"/>
      <c r="X227" s="1"/>
      <c r="Y227" s="1"/>
      <c r="AU227" s="1"/>
      <c r="BD227" s="1"/>
    </row>
    <row r="228" spans="3:56">
      <c r="C228" s="7"/>
      <c r="X228" s="1"/>
      <c r="Y228" s="1"/>
      <c r="AU228" s="1"/>
      <c r="BD228" s="1"/>
    </row>
    <row r="229" spans="3:56">
      <c r="C229" s="7"/>
      <c r="X229" s="1"/>
      <c r="Y229" s="1"/>
      <c r="AU229" s="1"/>
      <c r="BD229" s="1"/>
    </row>
    <row r="230" spans="3:56">
      <c r="C230" s="7"/>
      <c r="X230" s="1"/>
      <c r="Y230" s="1"/>
      <c r="AU230" s="1"/>
      <c r="BD230" s="1"/>
    </row>
    <row r="231" spans="3:56">
      <c r="C231" s="7"/>
      <c r="X231" s="1"/>
      <c r="Y231" s="1"/>
      <c r="AU231" s="1"/>
      <c r="BD231" s="1"/>
    </row>
    <row r="232" spans="3:56">
      <c r="C232" s="7"/>
      <c r="X232" s="1"/>
      <c r="Y232" s="1"/>
      <c r="AU232" s="1"/>
      <c r="BD232" s="1"/>
    </row>
    <row r="233" spans="3:56">
      <c r="C233" s="7"/>
      <c r="X233" s="1"/>
      <c r="Y233" s="1"/>
      <c r="AU233" s="1"/>
      <c r="BD233" s="1"/>
    </row>
    <row r="234" spans="3:56">
      <c r="C234" s="7"/>
      <c r="X234" s="1"/>
      <c r="Y234" s="1"/>
      <c r="AU234" s="1"/>
      <c r="BD234" s="1"/>
    </row>
    <row r="235" spans="3:56">
      <c r="C235" s="7"/>
      <c r="X235" s="1"/>
      <c r="Y235" s="1"/>
      <c r="AU235" s="1"/>
      <c r="BD235" s="1"/>
    </row>
    <row r="236" spans="3:56">
      <c r="C236" s="7"/>
      <c r="X236" s="1"/>
      <c r="Y236" s="1"/>
      <c r="AU236" s="1"/>
      <c r="BD236" s="1"/>
    </row>
    <row r="237" spans="3:56">
      <c r="C237" s="7"/>
      <c r="X237" s="1"/>
      <c r="Y237" s="1"/>
      <c r="AU237" s="1"/>
    </row>
    <row r="238" spans="3:56">
      <c r="C238" s="7"/>
      <c r="X238" s="1"/>
      <c r="Y238" s="1"/>
      <c r="AU238" s="1"/>
    </row>
    <row r="239" spans="3:56">
      <c r="C239" s="7"/>
      <c r="X239" s="1"/>
      <c r="Y239" s="1"/>
      <c r="AU239" s="1"/>
    </row>
    <row r="240" spans="3:56">
      <c r="C240" s="7"/>
      <c r="X240" s="1"/>
      <c r="Y240" s="1"/>
      <c r="AU240" s="1"/>
    </row>
    <row r="241" spans="3:47">
      <c r="C241" s="7"/>
      <c r="X241" s="1"/>
      <c r="Y241" s="1"/>
      <c r="AU241" s="1"/>
    </row>
    <row r="242" spans="3:47">
      <c r="C242" s="7"/>
      <c r="X242" s="1"/>
      <c r="Y242" s="1"/>
      <c r="AU242" s="1"/>
    </row>
    <row r="243" spans="3:47">
      <c r="C243" s="7"/>
      <c r="X243" s="1"/>
      <c r="Y243" s="1"/>
      <c r="AU243" s="1"/>
    </row>
    <row r="244" spans="3:47">
      <c r="C244" s="7"/>
      <c r="X244" s="1"/>
      <c r="Y244" s="1"/>
      <c r="AU244" s="1"/>
    </row>
    <row r="245" spans="3:47">
      <c r="C245" s="7"/>
      <c r="X245" s="1"/>
      <c r="Y245" s="1"/>
      <c r="AU245" s="1"/>
    </row>
    <row r="246" spans="3:47">
      <c r="C246" s="7"/>
      <c r="X246" s="1"/>
      <c r="Y246" s="1"/>
      <c r="AU246" s="1"/>
    </row>
    <row r="247" spans="3:47">
      <c r="C247" s="7"/>
      <c r="X247" s="1"/>
      <c r="Y247" s="1"/>
      <c r="AU247" s="1"/>
    </row>
    <row r="248" spans="3:47">
      <c r="C248" s="7"/>
      <c r="X248" s="1"/>
      <c r="Y248" s="1"/>
      <c r="AU248" s="1"/>
    </row>
    <row r="249" spans="3:47">
      <c r="C249" s="7"/>
      <c r="X249" s="1"/>
      <c r="Y249" s="1"/>
      <c r="AU249" s="1"/>
    </row>
    <row r="250" spans="3:47">
      <c r="C250" s="7"/>
      <c r="X250" s="1"/>
      <c r="Y250" s="1"/>
      <c r="AU250" s="1"/>
    </row>
    <row r="251" spans="3:47">
      <c r="C251" s="7"/>
      <c r="X251" s="1"/>
      <c r="Y251" s="1"/>
      <c r="AU251" s="1"/>
    </row>
    <row r="252" spans="3:47">
      <c r="C252" s="7"/>
      <c r="X252" s="1"/>
      <c r="Y252" s="1"/>
      <c r="AU252" s="1"/>
    </row>
    <row r="253" spans="3:47">
      <c r="C253" s="7"/>
      <c r="X253" s="1"/>
      <c r="Y253" s="1"/>
      <c r="AU253" s="1"/>
    </row>
    <row r="254" spans="3:47">
      <c r="C254" s="7"/>
      <c r="X254" s="1"/>
      <c r="Y254" s="1"/>
      <c r="AU254" s="1"/>
    </row>
    <row r="255" spans="3:47">
      <c r="C255" s="7"/>
      <c r="X255" s="1"/>
      <c r="Y255" s="1"/>
      <c r="AU255" s="1"/>
    </row>
    <row r="256" spans="3:47">
      <c r="C256" s="7"/>
      <c r="X256" s="1"/>
      <c r="Y256" s="1"/>
      <c r="AU256" s="1"/>
    </row>
    <row r="257" spans="3:47">
      <c r="C257" s="7"/>
      <c r="X257" s="1"/>
      <c r="Y257" s="1"/>
      <c r="AU257" s="1"/>
    </row>
    <row r="258" spans="3:47">
      <c r="C258" s="7"/>
      <c r="X258" s="1"/>
      <c r="Y258" s="1"/>
      <c r="AU258" s="1"/>
    </row>
    <row r="259" spans="3:47">
      <c r="C259" s="7"/>
      <c r="X259" s="1"/>
      <c r="Y259" s="1"/>
      <c r="AU259" s="1"/>
    </row>
    <row r="260" spans="3:47">
      <c r="C260" s="7"/>
      <c r="X260" s="1"/>
      <c r="Y260" s="1"/>
      <c r="AU260" s="1"/>
    </row>
    <row r="261" spans="3:47">
      <c r="C261" s="7"/>
      <c r="X261" s="1"/>
      <c r="Y261" s="1"/>
      <c r="AU261" s="1"/>
    </row>
    <row r="262" spans="3:47">
      <c r="C262" s="7"/>
      <c r="X262" s="1"/>
      <c r="Y262" s="1"/>
      <c r="AU262" s="1"/>
    </row>
    <row r="263" spans="3:47">
      <c r="C263" s="7"/>
      <c r="X263" s="1"/>
      <c r="Y263" s="1"/>
      <c r="AU263" s="1"/>
    </row>
    <row r="264" spans="3:47">
      <c r="C264" s="7"/>
      <c r="X264" s="1"/>
      <c r="Y264" s="1"/>
      <c r="AU264" s="1"/>
    </row>
    <row r="265" spans="3:47">
      <c r="C265" s="7"/>
      <c r="Y265" s="1"/>
      <c r="AU265" s="1"/>
    </row>
    <row r="266" spans="3:47">
      <c r="C266" s="7"/>
      <c r="Y266" s="1"/>
      <c r="AU266" s="1"/>
    </row>
    <row r="267" spans="3:47">
      <c r="C267" s="7"/>
      <c r="Y267" s="1"/>
      <c r="AU267" s="1"/>
    </row>
    <row r="268" spans="3:47">
      <c r="C268" s="7"/>
      <c r="Y268" s="1"/>
      <c r="AU268" s="1"/>
    </row>
    <row r="269" spans="3:47">
      <c r="C269" s="7"/>
      <c r="Y269" s="1"/>
      <c r="AU269" s="1"/>
    </row>
    <row r="270" spans="3:47">
      <c r="C270" s="7"/>
      <c r="Y270" s="1"/>
      <c r="AU270" s="1"/>
    </row>
    <row r="271" spans="3:47">
      <c r="C271" s="7"/>
      <c r="Y271" s="1"/>
      <c r="AU271" s="1"/>
    </row>
    <row r="272" spans="3:47">
      <c r="C272" s="7"/>
      <c r="Y272" s="1"/>
      <c r="AU272" s="1"/>
    </row>
    <row r="273" spans="3:47">
      <c r="C273" s="7"/>
      <c r="Y273" s="1"/>
      <c r="AU273" s="1"/>
    </row>
    <row r="274" spans="3:47">
      <c r="C274" s="7"/>
      <c r="Y274" s="1"/>
      <c r="AU274" s="1"/>
    </row>
    <row r="275" spans="3:47">
      <c r="C275" s="7"/>
      <c r="Y275" s="1"/>
      <c r="AU275" s="1"/>
    </row>
    <row r="276" spans="3:47">
      <c r="C276" s="7"/>
      <c r="Y276" s="1"/>
      <c r="AU276" s="1"/>
    </row>
    <row r="277" spans="3:47">
      <c r="C277" s="7"/>
      <c r="Y277" s="1"/>
      <c r="AU277" s="1"/>
    </row>
    <row r="278" spans="3:47">
      <c r="C278" s="7"/>
      <c r="Y278" s="1"/>
      <c r="AU278" s="1"/>
    </row>
    <row r="279" spans="3:47">
      <c r="C279" s="7"/>
      <c r="Y279" s="1"/>
      <c r="AU279" s="1"/>
    </row>
    <row r="280" spans="3:47">
      <c r="C280" s="7"/>
      <c r="Y280" s="1"/>
      <c r="AU280" s="1"/>
    </row>
    <row r="281" spans="3:47">
      <c r="C281" s="7"/>
      <c r="Y281" s="1"/>
      <c r="AU281" s="1"/>
    </row>
    <row r="282" spans="3:47">
      <c r="C282" s="7"/>
      <c r="Y282" s="1"/>
      <c r="AU282" s="1"/>
    </row>
    <row r="283" spans="3:47">
      <c r="C283" s="7"/>
      <c r="Y283" s="1"/>
      <c r="AU283" s="1"/>
    </row>
    <row r="284" spans="3:47">
      <c r="C284" s="7"/>
      <c r="Y284" s="1"/>
      <c r="AU284" s="1"/>
    </row>
    <row r="285" spans="3:47">
      <c r="C285" s="7"/>
      <c r="Y285" s="1"/>
      <c r="AU285" s="1"/>
    </row>
    <row r="286" spans="3:47">
      <c r="C286" s="7"/>
      <c r="Y286" s="1"/>
      <c r="AU286" s="1"/>
    </row>
    <row r="287" spans="3:47">
      <c r="C287" s="7"/>
      <c r="Y287" s="1"/>
      <c r="AU287" s="1"/>
    </row>
    <row r="288" spans="3:47">
      <c r="C288" s="7"/>
      <c r="Y288" s="1"/>
      <c r="AU288" s="1"/>
    </row>
    <row r="289" spans="3:47">
      <c r="C289" s="7"/>
      <c r="AU289" s="1"/>
    </row>
    <row r="290" spans="3:47">
      <c r="C290" s="7"/>
      <c r="AU290" s="1"/>
    </row>
    <row r="291" spans="3:47">
      <c r="C291" s="7"/>
      <c r="AU291" s="1"/>
    </row>
    <row r="292" spans="3:47">
      <c r="C292" s="7"/>
      <c r="AU292" s="1"/>
    </row>
    <row r="293" spans="3:47">
      <c r="C293" s="7"/>
      <c r="AU293" s="1"/>
    </row>
    <row r="294" spans="3:47">
      <c r="C294" s="7"/>
      <c r="AU294" s="1"/>
    </row>
    <row r="295" spans="3:47">
      <c r="C295" s="7"/>
      <c r="AU295" s="1"/>
    </row>
    <row r="296" spans="3:47">
      <c r="C296" s="7"/>
      <c r="AU296" s="1"/>
    </row>
    <row r="297" spans="3:47">
      <c r="C297" s="7"/>
      <c r="AU297" s="1"/>
    </row>
    <row r="298" spans="3:47">
      <c r="C298" s="7"/>
      <c r="AU298" s="1"/>
    </row>
    <row r="299" spans="3:47">
      <c r="C299" s="7"/>
      <c r="AU299" s="1"/>
    </row>
    <row r="300" spans="3:47">
      <c r="C300" s="7"/>
      <c r="AU300" s="1"/>
    </row>
    <row r="301" spans="3:47">
      <c r="C301" s="7"/>
      <c r="AU301" s="1"/>
    </row>
    <row r="302" spans="3:47">
      <c r="C302" s="7"/>
      <c r="AU302" s="1"/>
    </row>
    <row r="303" spans="3:47">
      <c r="C303" s="7"/>
      <c r="AU303" s="1"/>
    </row>
    <row r="304" spans="3:47">
      <c r="C304" s="7"/>
      <c r="AU304" s="1"/>
    </row>
    <row r="305" spans="3:47">
      <c r="C305" s="7"/>
      <c r="AU305" s="1"/>
    </row>
    <row r="306" spans="3:47">
      <c r="C306" s="7"/>
      <c r="AU306" s="1"/>
    </row>
    <row r="307" spans="3:47">
      <c r="C307" s="7"/>
      <c r="AU307" s="1"/>
    </row>
    <row r="308" spans="3:47">
      <c r="C308" s="7"/>
      <c r="AU308" s="1"/>
    </row>
    <row r="309" spans="3:47">
      <c r="C309" s="7"/>
      <c r="AU309" s="1"/>
    </row>
    <row r="310" spans="3:47">
      <c r="C310" s="7"/>
      <c r="AU310" s="1"/>
    </row>
    <row r="311" spans="3:47">
      <c r="C311" s="7"/>
      <c r="AU311" s="1"/>
    </row>
    <row r="312" spans="3:47">
      <c r="C312" s="7"/>
      <c r="AU312" s="1"/>
    </row>
    <row r="313" spans="3:47">
      <c r="C313" s="7"/>
      <c r="AU313" s="1"/>
    </row>
    <row r="314" spans="3:47">
      <c r="C314" s="7"/>
      <c r="AU314" s="1"/>
    </row>
    <row r="315" spans="3:47">
      <c r="C315" s="7"/>
      <c r="AU315" s="1"/>
    </row>
    <row r="316" spans="3:47">
      <c r="C316" s="7"/>
      <c r="AU316" s="1"/>
    </row>
    <row r="317" spans="3:47">
      <c r="C317" s="7"/>
      <c r="AU317" s="1"/>
    </row>
    <row r="318" spans="3:47">
      <c r="C318" s="7"/>
      <c r="AU318" s="1"/>
    </row>
    <row r="319" spans="3:47">
      <c r="C319" s="7"/>
      <c r="AU319" s="1"/>
    </row>
    <row r="320" spans="3:47">
      <c r="C320" s="7"/>
      <c r="AU320" s="1"/>
    </row>
    <row r="321" spans="3:47">
      <c r="C321" s="7"/>
      <c r="AU321" s="1"/>
    </row>
    <row r="322" spans="3:47">
      <c r="C322" s="7"/>
      <c r="AU322" s="1"/>
    </row>
    <row r="323" spans="3:47">
      <c r="C323" s="7"/>
      <c r="AU323" s="1"/>
    </row>
    <row r="324" spans="3:47">
      <c r="C324" s="7"/>
      <c r="AU324" s="1"/>
    </row>
    <row r="325" spans="3:47">
      <c r="C325" s="7"/>
      <c r="AU325" s="1"/>
    </row>
    <row r="326" spans="3:47">
      <c r="C326" s="7"/>
      <c r="AU326" s="1"/>
    </row>
    <row r="327" spans="3:47">
      <c r="C327" s="7"/>
      <c r="AU327" s="1"/>
    </row>
    <row r="328" spans="3:47">
      <c r="C328" s="7"/>
      <c r="AU328" s="1"/>
    </row>
    <row r="329" spans="3:47">
      <c r="C329" s="7"/>
      <c r="AU329" s="1"/>
    </row>
    <row r="330" spans="3:47">
      <c r="C330" s="7"/>
      <c r="AU330" s="1"/>
    </row>
    <row r="331" spans="3:47">
      <c r="C331" s="7"/>
      <c r="AU331" s="1"/>
    </row>
    <row r="332" spans="3:47">
      <c r="C332" s="7"/>
      <c r="AU332" s="1"/>
    </row>
    <row r="333" spans="3:47">
      <c r="C333" s="7"/>
      <c r="AU333" s="1"/>
    </row>
    <row r="334" spans="3:47">
      <c r="C334" s="7"/>
      <c r="AU334" s="1"/>
    </row>
    <row r="335" spans="3:47">
      <c r="C335" s="7"/>
      <c r="AU335" s="1"/>
    </row>
    <row r="336" spans="3:47">
      <c r="C336" s="7"/>
      <c r="AU336" s="1"/>
    </row>
    <row r="337" spans="3:47">
      <c r="C337" s="7"/>
      <c r="AU337" s="1"/>
    </row>
    <row r="338" spans="3:47">
      <c r="C338" s="7"/>
      <c r="AU338" s="1"/>
    </row>
    <row r="339" spans="3:47">
      <c r="C339" s="7"/>
      <c r="AU339" s="1"/>
    </row>
    <row r="340" spans="3:47">
      <c r="C340" s="7"/>
      <c r="AU340" s="1"/>
    </row>
    <row r="341" spans="3:47">
      <c r="C341" s="7"/>
      <c r="AU341" s="1"/>
    </row>
    <row r="342" spans="3:47">
      <c r="C342" s="7"/>
      <c r="AU342" s="1"/>
    </row>
    <row r="343" spans="3:47">
      <c r="C343" s="7"/>
      <c r="AU343" s="1"/>
    </row>
    <row r="344" spans="3:47">
      <c r="C344" s="7"/>
      <c r="AU344" s="1"/>
    </row>
    <row r="345" spans="3:47">
      <c r="C345" s="7"/>
      <c r="AU345" s="1"/>
    </row>
    <row r="346" spans="3:47">
      <c r="C346" s="7"/>
      <c r="AU346" s="1"/>
    </row>
    <row r="347" spans="3:47">
      <c r="C347" s="7"/>
      <c r="AU347" s="1"/>
    </row>
    <row r="348" spans="3:47">
      <c r="C348" s="7"/>
      <c r="AU348" s="1"/>
    </row>
    <row r="349" spans="3:47">
      <c r="C349" s="7"/>
      <c r="AU349" s="1"/>
    </row>
    <row r="350" spans="3:47">
      <c r="C350" s="7"/>
      <c r="AU350" s="1"/>
    </row>
    <row r="351" spans="3:47">
      <c r="C351" s="7"/>
      <c r="AU351" s="1"/>
    </row>
    <row r="352" spans="3:47">
      <c r="C352" s="7"/>
      <c r="AU352" s="1"/>
    </row>
    <row r="353" spans="3:47">
      <c r="C353" s="7"/>
      <c r="AU353" s="1"/>
    </row>
    <row r="354" spans="3:47">
      <c r="C354" s="7"/>
      <c r="AU354" s="1"/>
    </row>
    <row r="355" spans="3:47">
      <c r="C355" s="7"/>
      <c r="AU355" s="1"/>
    </row>
    <row r="356" spans="3:47">
      <c r="C356" s="7"/>
      <c r="AU356" s="1"/>
    </row>
    <row r="357" spans="3:47">
      <c r="C357" s="7"/>
      <c r="AU357" s="1"/>
    </row>
    <row r="358" spans="3:47">
      <c r="C358" s="7"/>
      <c r="AU358" s="1"/>
    </row>
    <row r="359" spans="3:47">
      <c r="C359" s="7"/>
      <c r="AU359" s="1"/>
    </row>
    <row r="360" spans="3:47">
      <c r="C360" s="7"/>
      <c r="AU360" s="1"/>
    </row>
    <row r="361" spans="3:47">
      <c r="C361" s="7"/>
      <c r="AU361" s="1"/>
    </row>
    <row r="362" spans="3:47">
      <c r="C362" s="7"/>
      <c r="AU362" s="1"/>
    </row>
    <row r="363" spans="3:47">
      <c r="C363" s="7"/>
      <c r="AU363" s="1"/>
    </row>
    <row r="364" spans="3:47">
      <c r="C364" s="7"/>
      <c r="AU364" s="1"/>
    </row>
    <row r="365" spans="3:47">
      <c r="C365" s="7"/>
      <c r="AU365" s="1"/>
    </row>
    <row r="366" spans="3:47">
      <c r="C366" s="7"/>
      <c r="AU366" s="1"/>
    </row>
    <row r="367" spans="3:47">
      <c r="C367" s="7"/>
      <c r="AU367" s="1"/>
    </row>
    <row r="368" spans="3:47">
      <c r="C368" s="7"/>
      <c r="AU368" s="1"/>
    </row>
    <row r="369" spans="3:47">
      <c r="C369" s="7"/>
      <c r="AU369" s="1"/>
    </row>
    <row r="370" spans="3:47">
      <c r="C370" s="7"/>
      <c r="AU370" s="1"/>
    </row>
    <row r="371" spans="3:47">
      <c r="C371" s="7"/>
      <c r="AU371" s="1"/>
    </row>
    <row r="372" spans="3:47">
      <c r="C372" s="7"/>
      <c r="AU372" s="1"/>
    </row>
    <row r="373" spans="3:47">
      <c r="C373" s="7"/>
      <c r="AU373" s="1"/>
    </row>
    <row r="374" spans="3:47">
      <c r="C374" s="7"/>
      <c r="AU374" s="1"/>
    </row>
    <row r="375" spans="3:47">
      <c r="C375" s="7"/>
      <c r="AU375" s="1"/>
    </row>
    <row r="376" spans="3:47">
      <c r="C376" s="7"/>
      <c r="AU376" s="1"/>
    </row>
    <row r="377" spans="3:47">
      <c r="C377" s="7"/>
      <c r="AU377" s="1"/>
    </row>
    <row r="378" spans="3:47">
      <c r="C378" s="7"/>
      <c r="AU378" s="1"/>
    </row>
    <row r="379" spans="3:47">
      <c r="C379" s="7"/>
      <c r="AU379" s="1"/>
    </row>
    <row r="380" spans="3:47">
      <c r="C380" s="7"/>
      <c r="AU380" s="1"/>
    </row>
    <row r="381" spans="3:47">
      <c r="C381" s="7"/>
      <c r="AU381" s="1"/>
    </row>
    <row r="382" spans="3:47">
      <c r="C382" s="7"/>
      <c r="AU382" s="1"/>
    </row>
    <row r="383" spans="3:47">
      <c r="C383" s="7"/>
      <c r="AU383" s="1"/>
    </row>
    <row r="384" spans="3:47">
      <c r="C384" s="7"/>
      <c r="AU384" s="1"/>
    </row>
    <row r="385" spans="3:47">
      <c r="C385" s="7"/>
      <c r="AU385" s="1"/>
    </row>
    <row r="386" spans="3:47">
      <c r="C386" s="7"/>
      <c r="AU386" s="1"/>
    </row>
    <row r="387" spans="3:47">
      <c r="C387" s="7"/>
      <c r="AU387" s="1"/>
    </row>
    <row r="388" spans="3:47">
      <c r="C388" s="7"/>
      <c r="AU388" s="1"/>
    </row>
    <row r="389" spans="3:47">
      <c r="C389" s="7"/>
      <c r="AU389" s="1"/>
    </row>
    <row r="390" spans="3:47">
      <c r="C390" s="7"/>
      <c r="AU390" s="1"/>
    </row>
    <row r="391" spans="3:47">
      <c r="C391" s="7"/>
      <c r="AU391" s="1"/>
    </row>
    <row r="392" spans="3:47">
      <c r="C392" s="7"/>
      <c r="AU392" s="1"/>
    </row>
    <row r="393" spans="3:47">
      <c r="C393" s="7"/>
      <c r="AU393" s="1"/>
    </row>
    <row r="394" spans="3:47">
      <c r="C394" s="7"/>
      <c r="AU394" s="1"/>
    </row>
    <row r="395" spans="3:47">
      <c r="C395" s="7"/>
      <c r="AU395" s="1"/>
    </row>
    <row r="396" spans="3:47">
      <c r="C396" s="7"/>
      <c r="AU396" s="1"/>
    </row>
    <row r="397" spans="3:47">
      <c r="C397" s="7"/>
      <c r="AU397" s="1"/>
    </row>
    <row r="398" spans="3:47">
      <c r="C398" s="7"/>
      <c r="AU398" s="1"/>
    </row>
    <row r="399" spans="3:47">
      <c r="C399" s="7"/>
      <c r="AU399" s="1"/>
    </row>
    <row r="400" spans="3:47">
      <c r="C400" s="7"/>
      <c r="AU400" s="1"/>
    </row>
    <row r="401" spans="3:47">
      <c r="C401" s="7"/>
      <c r="AU401" s="1"/>
    </row>
    <row r="402" spans="3:47">
      <c r="C402" s="7"/>
      <c r="AU402" s="1"/>
    </row>
    <row r="403" spans="3:47">
      <c r="C403" s="7"/>
      <c r="AU403" s="1"/>
    </row>
    <row r="404" spans="3:47">
      <c r="C404" s="7"/>
      <c r="AU404" s="1"/>
    </row>
    <row r="405" spans="3:47">
      <c r="C405" s="7"/>
      <c r="AU405" s="1"/>
    </row>
    <row r="406" spans="3:47">
      <c r="C406" s="7"/>
      <c r="AU406" s="1"/>
    </row>
    <row r="407" spans="3:47">
      <c r="C407" s="7"/>
      <c r="AU407" s="1"/>
    </row>
    <row r="408" spans="3:47">
      <c r="C408" s="7"/>
      <c r="AU408" s="1"/>
    </row>
    <row r="409" spans="3:47">
      <c r="C409" s="7"/>
      <c r="AU409" s="1"/>
    </row>
    <row r="410" spans="3:47">
      <c r="C410" s="7"/>
      <c r="AU410" s="1"/>
    </row>
    <row r="411" spans="3:47">
      <c r="C411" s="7"/>
      <c r="AU411" s="1"/>
    </row>
    <row r="412" spans="3:47">
      <c r="C412" s="7"/>
      <c r="AU412" s="1"/>
    </row>
    <row r="413" spans="3:47">
      <c r="C413" s="7"/>
      <c r="AU413" s="1"/>
    </row>
    <row r="414" spans="3:47">
      <c r="C414" s="7"/>
      <c r="AU414" s="1"/>
    </row>
    <row r="415" spans="3:47">
      <c r="C415" s="7"/>
      <c r="AU415" s="1"/>
    </row>
    <row r="416" spans="3:47">
      <c r="C416" s="7"/>
      <c r="AU416" s="1"/>
    </row>
    <row r="417" spans="3:47">
      <c r="C417" s="7"/>
      <c r="AU417" s="1"/>
    </row>
    <row r="418" spans="3:47">
      <c r="C418" s="7"/>
      <c r="AU418" s="1"/>
    </row>
    <row r="419" spans="3:47">
      <c r="C419" s="7"/>
      <c r="AU419" s="1"/>
    </row>
    <row r="420" spans="3:47">
      <c r="C420" s="7"/>
      <c r="AU420" s="1"/>
    </row>
    <row r="421" spans="3:47">
      <c r="C421" s="7"/>
      <c r="AU421" s="1"/>
    </row>
    <row r="422" spans="3:47">
      <c r="C422" s="7"/>
      <c r="AU422" s="1"/>
    </row>
    <row r="423" spans="3:47">
      <c r="C423" s="7"/>
      <c r="AU423" s="1"/>
    </row>
    <row r="424" spans="3:47">
      <c r="C424" s="7"/>
      <c r="AU424" s="1"/>
    </row>
    <row r="425" spans="3:47">
      <c r="C425" s="7"/>
      <c r="AU425" s="1"/>
    </row>
    <row r="426" spans="3:47">
      <c r="C426" s="7"/>
      <c r="AU426" s="1"/>
    </row>
    <row r="427" spans="3:47">
      <c r="C427" s="7"/>
      <c r="AU427" s="1"/>
    </row>
    <row r="428" spans="3:47">
      <c r="C428" s="7"/>
      <c r="AU428" s="1"/>
    </row>
    <row r="429" spans="3:47">
      <c r="C429" s="7"/>
      <c r="AU429" s="1"/>
    </row>
    <row r="430" spans="3:47">
      <c r="C430" s="7"/>
      <c r="AU430" s="1"/>
    </row>
    <row r="431" spans="3:47">
      <c r="C431" s="7"/>
      <c r="AU431" s="1"/>
    </row>
    <row r="432" spans="3:47">
      <c r="C432" s="7"/>
      <c r="AU432" s="1"/>
    </row>
    <row r="433" spans="3:47">
      <c r="C433" s="7"/>
      <c r="AU433" s="1"/>
    </row>
    <row r="434" spans="3:47">
      <c r="C434" s="7"/>
      <c r="AU434" s="1"/>
    </row>
    <row r="435" spans="3:47">
      <c r="C435" s="7"/>
      <c r="AU435" s="1"/>
    </row>
    <row r="436" spans="3:47">
      <c r="C436" s="7"/>
      <c r="AU436" s="1"/>
    </row>
    <row r="437" spans="3:47">
      <c r="C437" s="7"/>
      <c r="AU437" s="1"/>
    </row>
    <row r="438" spans="3:47">
      <c r="C438" s="7"/>
      <c r="AU438" s="1"/>
    </row>
    <row r="439" spans="3:47">
      <c r="C439" s="7"/>
      <c r="AU439" s="1"/>
    </row>
    <row r="440" spans="3:47">
      <c r="C440" s="7"/>
      <c r="AU440" s="1"/>
    </row>
    <row r="441" spans="3:47">
      <c r="C441" s="7"/>
      <c r="AU441" s="1"/>
    </row>
    <row r="442" spans="3:47">
      <c r="C442" s="7"/>
      <c r="AU442" s="1"/>
    </row>
    <row r="443" spans="3:47">
      <c r="C443" s="7"/>
      <c r="AU443" s="1"/>
    </row>
    <row r="444" spans="3:47">
      <c r="C444" s="7"/>
      <c r="AU444" s="1"/>
    </row>
    <row r="445" spans="3:47">
      <c r="C445" s="7"/>
      <c r="AU445" s="1"/>
    </row>
    <row r="446" spans="3:47">
      <c r="C446" s="7"/>
      <c r="AU446" s="1"/>
    </row>
    <row r="447" spans="3:47">
      <c r="C447" s="7"/>
      <c r="AU447" s="1"/>
    </row>
    <row r="448" spans="3:47">
      <c r="C448" s="7"/>
      <c r="AU448" s="1"/>
    </row>
    <row r="449" spans="3:47">
      <c r="C449" s="7"/>
      <c r="AU449" s="1"/>
    </row>
    <row r="450" spans="3:47">
      <c r="C450" s="7"/>
      <c r="AU450" s="1"/>
    </row>
    <row r="451" spans="3:47">
      <c r="C451" s="7"/>
      <c r="AU451" s="1"/>
    </row>
    <row r="452" spans="3:47">
      <c r="C452" s="7"/>
      <c r="AU452" s="1"/>
    </row>
    <row r="453" spans="3:47">
      <c r="C453" s="7"/>
      <c r="AU453" s="1"/>
    </row>
    <row r="454" spans="3:47">
      <c r="C454" s="7"/>
      <c r="AU454" s="1"/>
    </row>
    <row r="455" spans="3:47">
      <c r="C455" s="7"/>
      <c r="AU455" s="1"/>
    </row>
    <row r="456" spans="3:47">
      <c r="C456" s="7"/>
      <c r="AU456" s="1"/>
    </row>
    <row r="457" spans="3:47">
      <c r="C457" s="7"/>
      <c r="AU457" s="1"/>
    </row>
    <row r="458" spans="3:47">
      <c r="C458" s="7"/>
      <c r="AU458" s="1"/>
    </row>
    <row r="459" spans="3:47">
      <c r="C459" s="7"/>
      <c r="AU459" s="1"/>
    </row>
    <row r="460" spans="3:47">
      <c r="C460" s="7"/>
      <c r="AU460" s="1"/>
    </row>
    <row r="461" spans="3:47">
      <c r="C461" s="7"/>
      <c r="AU461" s="1"/>
    </row>
    <row r="462" spans="3:47">
      <c r="C462" s="7"/>
      <c r="AU462" s="1"/>
    </row>
    <row r="463" spans="3:47">
      <c r="C463" s="7"/>
      <c r="AU463" s="1"/>
    </row>
    <row r="464" spans="3:47">
      <c r="C464" s="7"/>
    </row>
    <row r="465" spans="3:3">
      <c r="C465" s="7"/>
    </row>
    <row r="466" spans="3:3">
      <c r="C466" s="7"/>
    </row>
    <row r="467" spans="3:3">
      <c r="C467" s="7"/>
    </row>
    <row r="468" spans="3:3">
      <c r="C468" s="7"/>
    </row>
    <row r="469" spans="3:3">
      <c r="C469" s="7"/>
    </row>
    <row r="470" spans="3:3">
      <c r="C470" s="7"/>
    </row>
    <row r="471" spans="3:3">
      <c r="C471" s="7"/>
    </row>
    <row r="472" spans="3:3">
      <c r="C472" s="7"/>
    </row>
    <row r="473" spans="3:3">
      <c r="C473" s="7"/>
    </row>
    <row r="474" spans="3:3">
      <c r="C474" s="7"/>
    </row>
    <row r="475" spans="3:3">
      <c r="C475" s="7"/>
    </row>
    <row r="476" spans="3:3">
      <c r="C476" s="7"/>
    </row>
    <row r="477" spans="3:3">
      <c r="C477" s="7"/>
    </row>
    <row r="478" spans="3:3">
      <c r="C478" s="7"/>
    </row>
    <row r="479" spans="3:3">
      <c r="C479" s="7"/>
    </row>
    <row r="480" spans="3:3">
      <c r="C480" s="7"/>
    </row>
    <row r="481" spans="3:3">
      <c r="C481" s="7"/>
    </row>
    <row r="482" spans="3:3">
      <c r="C482" s="7"/>
    </row>
    <row r="483" spans="3:3">
      <c r="C483" s="7"/>
    </row>
    <row r="484" spans="3:3">
      <c r="C484" s="7"/>
    </row>
    <row r="485" spans="3:3">
      <c r="C485" s="7"/>
    </row>
    <row r="486" spans="3:3">
      <c r="C486" s="7"/>
    </row>
    <row r="487" spans="3:3">
      <c r="C487" s="7"/>
    </row>
    <row r="488" spans="3:3">
      <c r="C488" s="7"/>
    </row>
    <row r="489" spans="3:3">
      <c r="C489" s="7"/>
    </row>
    <row r="490" spans="3:3">
      <c r="C490" s="7"/>
    </row>
    <row r="491" spans="3:3">
      <c r="C491" s="7"/>
    </row>
    <row r="492" spans="3:3">
      <c r="C492" s="7"/>
    </row>
    <row r="493" spans="3:3">
      <c r="C493" s="7"/>
    </row>
    <row r="494" spans="3:3">
      <c r="C494" s="7"/>
    </row>
    <row r="495" spans="3:3">
      <c r="C495" s="7"/>
    </row>
    <row r="496" spans="3:3">
      <c r="C496" s="7"/>
    </row>
    <row r="497" spans="3:3">
      <c r="C497" s="7"/>
    </row>
    <row r="498" spans="3:3">
      <c r="C498" s="7"/>
    </row>
    <row r="499" spans="3:3">
      <c r="C499" s="7"/>
    </row>
    <row r="500" spans="3:3">
      <c r="C500" s="7"/>
    </row>
    <row r="501" spans="3:3">
      <c r="C501" s="7"/>
    </row>
    <row r="502" spans="3:3">
      <c r="C502" s="7"/>
    </row>
    <row r="503" spans="3:3">
      <c r="C503" s="7"/>
    </row>
    <row r="504" spans="3:3">
      <c r="C504" s="7"/>
    </row>
    <row r="505" spans="3:3">
      <c r="C505" s="7"/>
    </row>
    <row r="506" spans="3:3">
      <c r="C506" s="7"/>
    </row>
    <row r="507" spans="3:3">
      <c r="C507" s="7"/>
    </row>
    <row r="508" spans="3:3">
      <c r="C508" s="7"/>
    </row>
    <row r="509" spans="3:3">
      <c r="C509" s="7"/>
    </row>
    <row r="510" spans="3:3">
      <c r="C510" s="7"/>
    </row>
    <row r="511" spans="3:3">
      <c r="C511" s="7"/>
    </row>
    <row r="512" spans="3:3">
      <c r="C512" s="7"/>
    </row>
    <row r="513" spans="3:3">
      <c r="C513" s="7"/>
    </row>
    <row r="514" spans="3:3">
      <c r="C514" s="7"/>
    </row>
    <row r="515" spans="3:3">
      <c r="C515" s="7"/>
    </row>
    <row r="516" spans="3:3">
      <c r="C516" s="7"/>
    </row>
    <row r="517" spans="3:3">
      <c r="C517" s="7"/>
    </row>
    <row r="518" spans="3:3">
      <c r="C518" s="7"/>
    </row>
    <row r="519" spans="3:3">
      <c r="C519" s="7"/>
    </row>
    <row r="520" spans="3:3">
      <c r="C520" s="7"/>
    </row>
    <row r="521" spans="3:3">
      <c r="C521" s="7"/>
    </row>
    <row r="522" spans="3:3">
      <c r="C522" s="7"/>
    </row>
    <row r="523" spans="3:3">
      <c r="C523" s="7"/>
    </row>
    <row r="524" spans="3:3">
      <c r="C524" s="7"/>
    </row>
    <row r="525" spans="3:3">
      <c r="C525" s="7"/>
    </row>
    <row r="526" spans="3:3">
      <c r="C526" s="7"/>
    </row>
    <row r="527" spans="3:3">
      <c r="C527" s="7"/>
    </row>
    <row r="528" spans="3:3">
      <c r="C528" s="7"/>
    </row>
    <row r="529" spans="3:3">
      <c r="C529" s="7"/>
    </row>
    <row r="530" spans="3:3">
      <c r="C530" s="7"/>
    </row>
    <row r="531" spans="3:3">
      <c r="C531" s="7"/>
    </row>
    <row r="532" spans="3:3">
      <c r="C532" s="7"/>
    </row>
    <row r="533" spans="3:3">
      <c r="C533" s="7"/>
    </row>
    <row r="534" spans="3:3">
      <c r="C534" s="7"/>
    </row>
    <row r="535" spans="3:3">
      <c r="C535" s="7"/>
    </row>
    <row r="536" spans="3:3">
      <c r="C536" s="7"/>
    </row>
    <row r="537" spans="3:3">
      <c r="C537" s="7"/>
    </row>
    <row r="538" spans="3:3">
      <c r="C538" s="7"/>
    </row>
    <row r="539" spans="3:3">
      <c r="C539" s="7"/>
    </row>
    <row r="540" spans="3:3">
      <c r="C540" s="7"/>
    </row>
    <row r="541" spans="3:3">
      <c r="C541" s="7"/>
    </row>
    <row r="542" spans="3:3">
      <c r="C542" s="7"/>
    </row>
    <row r="543" spans="3:3">
      <c r="C543" s="7"/>
    </row>
    <row r="544" spans="3:3">
      <c r="C544" s="7"/>
    </row>
    <row r="545" spans="3:3">
      <c r="C545" s="7"/>
    </row>
    <row r="546" spans="3:3">
      <c r="C546" s="7"/>
    </row>
    <row r="547" spans="3:3">
      <c r="C547" s="7"/>
    </row>
    <row r="548" spans="3:3">
      <c r="C548" s="7"/>
    </row>
    <row r="549" spans="3:3">
      <c r="C549" s="7"/>
    </row>
    <row r="550" spans="3:3">
      <c r="C550" s="7"/>
    </row>
    <row r="551" spans="3:3">
      <c r="C551" s="7"/>
    </row>
    <row r="552" spans="3:3">
      <c r="C552" s="7"/>
    </row>
    <row r="553" spans="3:3">
      <c r="C553" s="7"/>
    </row>
    <row r="554" spans="3:3">
      <c r="C554" s="7"/>
    </row>
    <row r="555" spans="3:3">
      <c r="C555" s="7"/>
    </row>
    <row r="556" spans="3:3">
      <c r="C556" s="7"/>
    </row>
    <row r="557" spans="3:3">
      <c r="C557" s="7"/>
    </row>
    <row r="558" spans="3:3">
      <c r="C558" s="7"/>
    </row>
    <row r="559" spans="3:3">
      <c r="C559" s="7"/>
    </row>
    <row r="560" spans="3:3">
      <c r="C560" s="7"/>
    </row>
    <row r="561" spans="3:3">
      <c r="C561" s="7"/>
    </row>
    <row r="562" spans="3:3">
      <c r="C562" s="7"/>
    </row>
    <row r="563" spans="3:3">
      <c r="C563" s="7"/>
    </row>
    <row r="564" spans="3:3">
      <c r="C564" s="7"/>
    </row>
    <row r="565" spans="3:3">
      <c r="C565" s="7"/>
    </row>
    <row r="566" spans="3:3">
      <c r="C566" s="7"/>
    </row>
    <row r="567" spans="3:3">
      <c r="C567" s="7"/>
    </row>
    <row r="568" spans="3:3">
      <c r="C568" s="7"/>
    </row>
    <row r="569" spans="3:3">
      <c r="C569" s="7"/>
    </row>
    <row r="570" spans="3:3">
      <c r="C570" s="7"/>
    </row>
    <row r="571" spans="3:3">
      <c r="C571" s="7"/>
    </row>
    <row r="572" spans="3:3">
      <c r="C572" s="7"/>
    </row>
    <row r="573" spans="3:3">
      <c r="C573" s="7"/>
    </row>
    <row r="574" spans="3:3">
      <c r="C574" s="7"/>
    </row>
    <row r="575" spans="3:3">
      <c r="C575" s="7"/>
    </row>
    <row r="576" spans="3:3">
      <c r="C576" s="7"/>
    </row>
    <row r="577" spans="3:3">
      <c r="C577" s="7"/>
    </row>
    <row r="578" spans="3:3">
      <c r="C578" s="7"/>
    </row>
    <row r="579" spans="3:3">
      <c r="C579" s="7"/>
    </row>
    <row r="580" spans="3:3">
      <c r="C580" s="7"/>
    </row>
    <row r="581" spans="3:3">
      <c r="C581" s="7"/>
    </row>
    <row r="582" spans="3:3">
      <c r="C582" s="7"/>
    </row>
    <row r="583" spans="3:3">
      <c r="C583" s="7"/>
    </row>
    <row r="584" spans="3:3">
      <c r="C584" s="7"/>
    </row>
    <row r="585" spans="3:3">
      <c r="C585" s="7"/>
    </row>
    <row r="586" spans="3:3">
      <c r="C586" s="7"/>
    </row>
    <row r="587" spans="3:3">
      <c r="C587" s="7"/>
    </row>
    <row r="588" spans="3:3">
      <c r="C588" s="7"/>
    </row>
    <row r="589" spans="3:3">
      <c r="C589" s="7"/>
    </row>
    <row r="590" spans="3:3">
      <c r="C590" s="7"/>
    </row>
    <row r="591" spans="3:3">
      <c r="C591" s="7"/>
    </row>
    <row r="592" spans="3:3">
      <c r="C592" s="7"/>
    </row>
    <row r="593" spans="3:3">
      <c r="C593" s="7"/>
    </row>
    <row r="594" spans="3:3">
      <c r="C594" s="7"/>
    </row>
    <row r="595" spans="3:3">
      <c r="C595" s="7"/>
    </row>
    <row r="596" spans="3:3">
      <c r="C596" s="7"/>
    </row>
    <row r="597" spans="3:3">
      <c r="C597" s="7"/>
    </row>
    <row r="598" spans="3:3">
      <c r="C598" s="7"/>
    </row>
    <row r="599" spans="3:3">
      <c r="C599" s="7"/>
    </row>
    <row r="600" spans="3:3">
      <c r="C600" s="7"/>
    </row>
    <row r="601" spans="3:3">
      <c r="C601" s="7"/>
    </row>
    <row r="602" spans="3:3">
      <c r="C602" s="7"/>
    </row>
    <row r="603" spans="3:3">
      <c r="C603" s="7"/>
    </row>
    <row r="604" spans="3:3">
      <c r="C604" s="7"/>
    </row>
    <row r="605" spans="3:3">
      <c r="C605" s="7"/>
    </row>
    <row r="606" spans="3:3">
      <c r="C606" s="7"/>
    </row>
    <row r="607" spans="3:3">
      <c r="C607" s="7"/>
    </row>
    <row r="608" spans="3:3">
      <c r="C608" s="7"/>
    </row>
    <row r="609" spans="3:3">
      <c r="C609" s="7"/>
    </row>
    <row r="610" spans="3:3">
      <c r="C610" s="7"/>
    </row>
    <row r="611" spans="3:3">
      <c r="C611" s="7"/>
    </row>
    <row r="612" spans="3:3">
      <c r="C612" s="7"/>
    </row>
    <row r="613" spans="3:3">
      <c r="C613" s="7"/>
    </row>
    <row r="614" spans="3:3">
      <c r="C614" s="7"/>
    </row>
    <row r="615" spans="3:3">
      <c r="C615" s="7"/>
    </row>
    <row r="616" spans="3:3">
      <c r="C616" s="7"/>
    </row>
    <row r="617" spans="3:3">
      <c r="C617" s="7"/>
    </row>
    <row r="618" spans="3:3">
      <c r="C618" s="7"/>
    </row>
    <row r="619" spans="3:3">
      <c r="C619" s="7"/>
    </row>
    <row r="620" spans="3:3">
      <c r="C620" s="7"/>
    </row>
    <row r="621" spans="3:3">
      <c r="C621" s="7"/>
    </row>
    <row r="622" spans="3:3">
      <c r="C622" s="7"/>
    </row>
    <row r="623" spans="3:3">
      <c r="C623" s="7"/>
    </row>
    <row r="624" spans="3:3">
      <c r="C624" s="7"/>
    </row>
    <row r="625" spans="3:3">
      <c r="C625" s="7"/>
    </row>
    <row r="626" spans="3:3">
      <c r="C626" s="7"/>
    </row>
    <row r="627" spans="3:3">
      <c r="C627" s="7"/>
    </row>
    <row r="628" spans="3:3">
      <c r="C628" s="7"/>
    </row>
    <row r="629" spans="3:3">
      <c r="C629" s="7"/>
    </row>
    <row r="630" spans="3:3">
      <c r="C630" s="7"/>
    </row>
    <row r="631" spans="3:3">
      <c r="C631" s="7"/>
    </row>
    <row r="632" spans="3:3">
      <c r="C632" s="7"/>
    </row>
    <row r="633" spans="3:3">
      <c r="C633" s="7"/>
    </row>
    <row r="634" spans="3:3">
      <c r="C634" s="7"/>
    </row>
    <row r="635" spans="3:3">
      <c r="C635" s="7"/>
    </row>
    <row r="636" spans="3:3">
      <c r="C636" s="7"/>
    </row>
    <row r="637" spans="3:3">
      <c r="C637" s="7"/>
    </row>
    <row r="638" spans="3:3">
      <c r="C638" s="7"/>
    </row>
    <row r="639" spans="3:3">
      <c r="C639" s="7"/>
    </row>
    <row r="640" spans="3:3">
      <c r="C640" s="7"/>
    </row>
    <row r="641" spans="3:3">
      <c r="C641" s="7"/>
    </row>
    <row r="642" spans="3:3">
      <c r="C642" s="7"/>
    </row>
    <row r="643" spans="3:3">
      <c r="C643" s="7"/>
    </row>
    <row r="644" spans="3:3">
      <c r="C644" s="7"/>
    </row>
    <row r="645" spans="3:3">
      <c r="C645" s="7"/>
    </row>
    <row r="646" spans="3:3">
      <c r="C646" s="7"/>
    </row>
    <row r="647" spans="3:3">
      <c r="C647" s="7"/>
    </row>
    <row r="648" spans="3:3">
      <c r="C648" s="7"/>
    </row>
    <row r="649" spans="3:3">
      <c r="C649" s="7"/>
    </row>
    <row r="650" spans="3:3">
      <c r="C650" s="7"/>
    </row>
    <row r="651" spans="3:3">
      <c r="C651" s="7"/>
    </row>
    <row r="652" spans="3:3">
      <c r="C652" s="7"/>
    </row>
    <row r="653" spans="3:3">
      <c r="C653" s="7"/>
    </row>
    <row r="654" spans="3:3">
      <c r="C654" s="7"/>
    </row>
    <row r="655" spans="3:3">
      <c r="C655" s="7"/>
    </row>
    <row r="656" spans="3:3">
      <c r="C656" s="7"/>
    </row>
    <row r="657" spans="3:3">
      <c r="C657" s="7"/>
    </row>
    <row r="658" spans="3:3">
      <c r="C658" s="7"/>
    </row>
    <row r="659" spans="3:3">
      <c r="C659" s="7"/>
    </row>
    <row r="660" spans="3:3">
      <c r="C660" s="7"/>
    </row>
    <row r="661" spans="3:3">
      <c r="C661" s="7"/>
    </row>
    <row r="662" spans="3:3">
      <c r="C662" s="7"/>
    </row>
    <row r="663" spans="3:3">
      <c r="C663" s="7"/>
    </row>
    <row r="664" spans="3:3">
      <c r="C664" s="7"/>
    </row>
    <row r="665" spans="3:3">
      <c r="C665" s="7"/>
    </row>
    <row r="666" spans="3:3">
      <c r="C666" s="7"/>
    </row>
    <row r="667" spans="3:3">
      <c r="C667" s="7"/>
    </row>
    <row r="668" spans="3:3">
      <c r="C668" s="7"/>
    </row>
    <row r="669" spans="3:3">
      <c r="C669" s="7"/>
    </row>
    <row r="670" spans="3:3">
      <c r="C670" s="7"/>
    </row>
    <row r="671" spans="3:3">
      <c r="C671" s="7"/>
    </row>
    <row r="672" spans="3:3">
      <c r="C672" s="7"/>
    </row>
    <row r="673" spans="3:3">
      <c r="C673" s="7"/>
    </row>
    <row r="674" spans="3:3">
      <c r="C674" s="7"/>
    </row>
    <row r="675" spans="3:3">
      <c r="C675" s="7"/>
    </row>
    <row r="676" spans="3:3">
      <c r="C676" s="7"/>
    </row>
    <row r="677" spans="3:3">
      <c r="C677" s="7"/>
    </row>
    <row r="678" spans="3:3">
      <c r="C678" s="7"/>
    </row>
    <row r="679" spans="3:3">
      <c r="C679" s="7"/>
    </row>
    <row r="680" spans="3:3">
      <c r="C680" s="7"/>
    </row>
    <row r="681" spans="3:3">
      <c r="C681" s="7"/>
    </row>
    <row r="682" spans="3:3">
      <c r="C682" s="7"/>
    </row>
    <row r="683" spans="3:3">
      <c r="C683" s="7"/>
    </row>
    <row r="684" spans="3:3">
      <c r="C684" s="7"/>
    </row>
    <row r="685" spans="3:3">
      <c r="C685" s="7"/>
    </row>
    <row r="686" spans="3:3">
      <c r="C686" s="7"/>
    </row>
    <row r="687" spans="3:3">
      <c r="C687" s="7"/>
    </row>
    <row r="688" spans="3:3">
      <c r="C688" s="7"/>
    </row>
    <row r="689" spans="3:3">
      <c r="C689" s="7"/>
    </row>
    <row r="690" spans="3:3">
      <c r="C690" s="7"/>
    </row>
    <row r="691" spans="3:3">
      <c r="C691" s="7"/>
    </row>
    <row r="692" spans="3:3">
      <c r="C692" s="7"/>
    </row>
    <row r="693" spans="3:3">
      <c r="C693" s="7"/>
    </row>
    <row r="694" spans="3:3">
      <c r="C694" s="7"/>
    </row>
    <row r="695" spans="3:3">
      <c r="C695" s="7"/>
    </row>
    <row r="696" spans="3:3">
      <c r="C696" s="7"/>
    </row>
    <row r="697" spans="3:3">
      <c r="C697" s="7"/>
    </row>
    <row r="698" spans="3:3">
      <c r="C698" s="7"/>
    </row>
    <row r="699" spans="3:3">
      <c r="C699" s="7"/>
    </row>
    <row r="700" spans="3:3">
      <c r="C700" s="7"/>
    </row>
    <row r="701" spans="3:3">
      <c r="C701" s="7"/>
    </row>
    <row r="702" spans="3:3">
      <c r="C702" s="7"/>
    </row>
    <row r="703" spans="3:3">
      <c r="C703" s="7"/>
    </row>
    <row r="704" spans="3:3">
      <c r="C704" s="7"/>
    </row>
    <row r="705" spans="3:3">
      <c r="C705" s="7"/>
    </row>
    <row r="706" spans="3:3">
      <c r="C706" s="7"/>
    </row>
    <row r="707" spans="3:3">
      <c r="C707" s="7"/>
    </row>
    <row r="708" spans="3:3">
      <c r="C708" s="7"/>
    </row>
    <row r="709" spans="3:3">
      <c r="C709" s="7"/>
    </row>
    <row r="710" spans="3:3">
      <c r="C710" s="7"/>
    </row>
    <row r="711" spans="3:3">
      <c r="C711" s="7"/>
    </row>
    <row r="712" spans="3:3">
      <c r="C712" s="7"/>
    </row>
    <row r="713" spans="3:3">
      <c r="C713" s="7"/>
    </row>
    <row r="714" spans="3:3">
      <c r="C714" s="7"/>
    </row>
    <row r="715" spans="3:3">
      <c r="C715" s="7"/>
    </row>
    <row r="716" spans="3:3">
      <c r="C716" s="7"/>
    </row>
    <row r="717" spans="3:3">
      <c r="C717" s="7"/>
    </row>
    <row r="718" spans="3:3">
      <c r="C718" s="7"/>
    </row>
    <row r="719" spans="3:3">
      <c r="C719" s="7"/>
    </row>
    <row r="720" spans="3:3">
      <c r="C720" s="7"/>
    </row>
    <row r="721" spans="3:3">
      <c r="C721" s="7"/>
    </row>
    <row r="722" spans="3:3">
      <c r="C722" s="7"/>
    </row>
    <row r="723" spans="3:3">
      <c r="C723" s="7"/>
    </row>
    <row r="724" spans="3:3">
      <c r="C724" s="7"/>
    </row>
    <row r="725" spans="3:3">
      <c r="C725" s="7"/>
    </row>
    <row r="726" spans="3:3">
      <c r="C726" s="7"/>
    </row>
    <row r="727" spans="3:3">
      <c r="C727" s="7"/>
    </row>
    <row r="728" spans="3:3">
      <c r="C728" s="7"/>
    </row>
    <row r="729" spans="3:3">
      <c r="C729" s="7"/>
    </row>
    <row r="730" spans="3:3">
      <c r="C730" s="7"/>
    </row>
    <row r="731" spans="3:3">
      <c r="C731" s="7"/>
    </row>
    <row r="732" spans="3:3">
      <c r="C732" s="7"/>
    </row>
    <row r="733" spans="3:3">
      <c r="C733" s="7"/>
    </row>
    <row r="734" spans="3:3">
      <c r="C734" s="7"/>
    </row>
    <row r="735" spans="3:3">
      <c r="C735" s="7"/>
    </row>
    <row r="736" spans="3:3">
      <c r="C736" s="7"/>
    </row>
    <row r="737" spans="3:3">
      <c r="C737" s="7"/>
    </row>
    <row r="738" spans="3:3">
      <c r="C738" s="7"/>
    </row>
    <row r="739" spans="3:3">
      <c r="C739" s="7"/>
    </row>
    <row r="740" spans="3:3">
      <c r="C740" s="7"/>
    </row>
    <row r="741" spans="3:3">
      <c r="C741" s="7"/>
    </row>
    <row r="742" spans="3:3">
      <c r="C742" s="7"/>
    </row>
    <row r="743" spans="3:3">
      <c r="C743" s="7"/>
    </row>
    <row r="744" spans="3:3">
      <c r="C744" s="7"/>
    </row>
    <row r="745" spans="3:3">
      <c r="C745" s="7"/>
    </row>
    <row r="746" spans="3:3">
      <c r="C746" s="7"/>
    </row>
    <row r="747" spans="3:3">
      <c r="C747" s="7"/>
    </row>
    <row r="748" spans="3:3">
      <c r="C748" s="7"/>
    </row>
    <row r="749" spans="3:3">
      <c r="C749" s="7"/>
    </row>
    <row r="750" spans="3:3">
      <c r="C750" s="7"/>
    </row>
    <row r="751" spans="3:3">
      <c r="C751" s="7"/>
    </row>
    <row r="752" spans="3:3">
      <c r="C752" s="7"/>
    </row>
    <row r="753" spans="3:3">
      <c r="C753" s="7"/>
    </row>
    <row r="754" spans="3:3">
      <c r="C754" s="7"/>
    </row>
    <row r="755" spans="3:3">
      <c r="C755" s="7"/>
    </row>
    <row r="756" spans="3:3">
      <c r="C756" s="7"/>
    </row>
    <row r="757" spans="3:3">
      <c r="C757" s="7"/>
    </row>
    <row r="758" spans="3:3">
      <c r="C758" s="7"/>
    </row>
    <row r="759" spans="3:3">
      <c r="C759" s="7"/>
    </row>
    <row r="760" spans="3:3">
      <c r="C760" s="7"/>
    </row>
    <row r="761" spans="3:3">
      <c r="C761" s="7"/>
    </row>
    <row r="762" spans="3:3">
      <c r="C762" s="7"/>
    </row>
    <row r="763" spans="3:3">
      <c r="C763" s="7"/>
    </row>
    <row r="764" spans="3:3">
      <c r="C764" s="7"/>
    </row>
    <row r="765" spans="3:3">
      <c r="C765" s="7"/>
    </row>
    <row r="766" spans="3:3">
      <c r="C766" s="7"/>
    </row>
    <row r="767" spans="3:3">
      <c r="C767" s="7"/>
    </row>
    <row r="768" spans="3:3">
      <c r="C768" s="7"/>
    </row>
    <row r="769" spans="3:3">
      <c r="C769" s="7"/>
    </row>
    <row r="770" spans="3:3">
      <c r="C770" s="7"/>
    </row>
    <row r="771" spans="3:3">
      <c r="C771" s="7"/>
    </row>
    <row r="772" spans="3:3">
      <c r="C772" s="7"/>
    </row>
    <row r="773" spans="3:3">
      <c r="C773" s="7"/>
    </row>
    <row r="774" spans="3:3">
      <c r="C774" s="7"/>
    </row>
    <row r="775" spans="3:3">
      <c r="C775" s="7"/>
    </row>
    <row r="776" spans="3:3">
      <c r="C776" s="7"/>
    </row>
    <row r="777" spans="3:3">
      <c r="C777" s="7"/>
    </row>
    <row r="778" spans="3:3">
      <c r="C778" s="7"/>
    </row>
    <row r="779" spans="3:3">
      <c r="C779" s="7"/>
    </row>
    <row r="780" spans="3:3">
      <c r="C780" s="7"/>
    </row>
    <row r="781" spans="3:3">
      <c r="C781" s="7"/>
    </row>
    <row r="782" spans="3:3">
      <c r="C782" s="7"/>
    </row>
    <row r="783" spans="3:3">
      <c r="C783" s="7"/>
    </row>
    <row r="784" spans="3:3">
      <c r="C784" s="7"/>
    </row>
    <row r="785" spans="3:3">
      <c r="C785" s="7"/>
    </row>
    <row r="786" spans="3:3">
      <c r="C786" s="7"/>
    </row>
    <row r="787" spans="3:3">
      <c r="C787" s="7"/>
    </row>
    <row r="788" spans="3:3">
      <c r="C788" s="7"/>
    </row>
    <row r="789" spans="3:3">
      <c r="C789" s="7"/>
    </row>
    <row r="790" spans="3:3">
      <c r="C790" s="7"/>
    </row>
    <row r="791" spans="3:3">
      <c r="C791" s="7"/>
    </row>
    <row r="792" spans="3:3">
      <c r="C792" s="7"/>
    </row>
    <row r="793" spans="3:3">
      <c r="C793" s="7"/>
    </row>
    <row r="794" spans="3:3">
      <c r="C794" s="7"/>
    </row>
    <row r="795" spans="3:3">
      <c r="C795" s="7"/>
    </row>
    <row r="796" spans="3:3">
      <c r="C796" s="7"/>
    </row>
    <row r="797" spans="3:3">
      <c r="C797" s="7"/>
    </row>
    <row r="798" spans="3:3">
      <c r="C798" s="7"/>
    </row>
    <row r="799" spans="3:3">
      <c r="C799" s="7"/>
    </row>
    <row r="800" spans="3:3">
      <c r="C800" s="7"/>
    </row>
    <row r="801" spans="3:3">
      <c r="C801" s="7"/>
    </row>
    <row r="802" spans="3:3">
      <c r="C802" s="7"/>
    </row>
    <row r="803" spans="3:3">
      <c r="C803" s="7"/>
    </row>
    <row r="804" spans="3:3">
      <c r="C804" s="7"/>
    </row>
    <row r="805" spans="3:3">
      <c r="C805" s="7"/>
    </row>
    <row r="806" spans="3:3">
      <c r="C806" s="7"/>
    </row>
    <row r="807" spans="3:3">
      <c r="C807" s="7"/>
    </row>
    <row r="808" spans="3:3">
      <c r="C808" s="7"/>
    </row>
    <row r="809" spans="3:3">
      <c r="C809" s="7"/>
    </row>
    <row r="810" spans="3:3">
      <c r="C810" s="7"/>
    </row>
    <row r="811" spans="3:3">
      <c r="C811" s="7"/>
    </row>
    <row r="812" spans="3:3">
      <c r="C812" s="7"/>
    </row>
    <row r="813" spans="3:3">
      <c r="C813" s="7"/>
    </row>
    <row r="814" spans="3:3">
      <c r="C814" s="7"/>
    </row>
    <row r="815" spans="3:3">
      <c r="C815" s="7"/>
    </row>
    <row r="816" spans="3:3">
      <c r="C816" s="7"/>
    </row>
    <row r="817" spans="3:3">
      <c r="C817" s="7"/>
    </row>
    <row r="818" spans="3:3">
      <c r="C818" s="7"/>
    </row>
    <row r="819" spans="3:3">
      <c r="C819" s="7"/>
    </row>
    <row r="820" spans="3:3">
      <c r="C820" s="7"/>
    </row>
    <row r="821" spans="3:3">
      <c r="C821" s="7"/>
    </row>
    <row r="822" spans="3:3">
      <c r="C822" s="7"/>
    </row>
    <row r="823" spans="3:3">
      <c r="C823" s="7"/>
    </row>
    <row r="824" spans="3:3">
      <c r="C824" s="7"/>
    </row>
    <row r="825" spans="3:3">
      <c r="C825" s="7"/>
    </row>
    <row r="826" spans="3:3">
      <c r="C826" s="7"/>
    </row>
    <row r="827" spans="3:3">
      <c r="C827" s="7"/>
    </row>
    <row r="828" spans="3:3">
      <c r="C828" s="7"/>
    </row>
    <row r="829" spans="3:3">
      <c r="C829" s="7"/>
    </row>
    <row r="830" spans="3:3">
      <c r="C830" s="7"/>
    </row>
    <row r="831" spans="3:3">
      <c r="C831" s="7"/>
    </row>
    <row r="832" spans="3:3">
      <c r="C832" s="7"/>
    </row>
    <row r="833" spans="3:3">
      <c r="C833" s="7"/>
    </row>
    <row r="834" spans="3:3">
      <c r="C834" s="7"/>
    </row>
    <row r="835" spans="3:3">
      <c r="C835" s="7"/>
    </row>
    <row r="836" spans="3:3">
      <c r="C836" s="7"/>
    </row>
    <row r="837" spans="3:3">
      <c r="C837" s="7"/>
    </row>
    <row r="838" spans="3:3">
      <c r="C838" s="7"/>
    </row>
    <row r="839" spans="3:3">
      <c r="C839" s="7"/>
    </row>
    <row r="840" spans="3:3">
      <c r="C840" s="7"/>
    </row>
    <row r="841" spans="3:3">
      <c r="C841" s="7"/>
    </row>
    <row r="842" spans="3:3">
      <c r="C842" s="7"/>
    </row>
    <row r="843" spans="3:3">
      <c r="C843" s="7"/>
    </row>
    <row r="844" spans="3:3">
      <c r="C844" s="7"/>
    </row>
    <row r="845" spans="3:3">
      <c r="C845" s="7"/>
    </row>
    <row r="846" spans="3:3">
      <c r="C846" s="7"/>
    </row>
    <row r="847" spans="3:3">
      <c r="C847" s="7"/>
    </row>
    <row r="848" spans="3:3">
      <c r="C848" s="7"/>
    </row>
    <row r="849" spans="3:3">
      <c r="C849" s="7"/>
    </row>
    <row r="850" spans="3:3">
      <c r="C850" s="7"/>
    </row>
    <row r="851" spans="3:3">
      <c r="C851" s="7"/>
    </row>
    <row r="852" spans="3:3">
      <c r="C852" s="7"/>
    </row>
    <row r="853" spans="3:3">
      <c r="C853" s="7"/>
    </row>
    <row r="854" spans="3:3">
      <c r="C854" s="7"/>
    </row>
    <row r="855" spans="3:3">
      <c r="C855" s="7"/>
    </row>
    <row r="856" spans="3:3">
      <c r="C856" s="7"/>
    </row>
    <row r="857" spans="3:3">
      <c r="C857" s="7"/>
    </row>
    <row r="858" spans="3:3">
      <c r="C858" s="7"/>
    </row>
    <row r="859" spans="3:3">
      <c r="C859" s="7"/>
    </row>
    <row r="860" spans="3:3">
      <c r="C860" s="7"/>
    </row>
    <row r="861" spans="3:3">
      <c r="C861" s="7"/>
    </row>
    <row r="862" spans="3:3">
      <c r="C862" s="7"/>
    </row>
    <row r="863" spans="3:3">
      <c r="C863" s="7"/>
    </row>
    <row r="864" spans="3:3">
      <c r="C864" s="7"/>
    </row>
    <row r="865" spans="3:3">
      <c r="C865" s="7"/>
    </row>
    <row r="866" spans="3:3">
      <c r="C866" s="7"/>
    </row>
    <row r="867" spans="3:3">
      <c r="C867" s="7"/>
    </row>
    <row r="868" spans="3:3">
      <c r="C868" s="7"/>
    </row>
    <row r="869" spans="3:3">
      <c r="C869" s="7"/>
    </row>
    <row r="870" spans="3:3">
      <c r="C870" s="7"/>
    </row>
    <row r="871" spans="3:3">
      <c r="C871" s="7"/>
    </row>
    <row r="872" spans="3:3">
      <c r="C872" s="7"/>
    </row>
    <row r="873" spans="3:3">
      <c r="C873" s="7"/>
    </row>
    <row r="874" spans="3:3">
      <c r="C874" s="7"/>
    </row>
    <row r="875" spans="3:3">
      <c r="C875" s="7"/>
    </row>
    <row r="876" spans="3:3">
      <c r="C876" s="7"/>
    </row>
    <row r="877" spans="3:3">
      <c r="C877" s="7"/>
    </row>
    <row r="878" spans="3:3">
      <c r="C878" s="7"/>
    </row>
    <row r="879" spans="3:3">
      <c r="C879" s="7"/>
    </row>
    <row r="880" spans="3:3">
      <c r="C880" s="7"/>
    </row>
    <row r="881" spans="3:3">
      <c r="C881" s="7"/>
    </row>
    <row r="882" spans="3:3">
      <c r="C882" s="7"/>
    </row>
    <row r="883" spans="3:3">
      <c r="C883" s="7"/>
    </row>
    <row r="884" spans="3:3">
      <c r="C884" s="7"/>
    </row>
    <row r="885" spans="3:3">
      <c r="C885" s="7"/>
    </row>
    <row r="886" spans="3:3">
      <c r="C886" s="7"/>
    </row>
    <row r="887" spans="3:3">
      <c r="C887" s="7"/>
    </row>
    <row r="888" spans="3:3">
      <c r="C888" s="7"/>
    </row>
    <row r="889" spans="3:3">
      <c r="C889" s="7"/>
    </row>
    <row r="890" spans="3:3">
      <c r="C890" s="7"/>
    </row>
    <row r="891" spans="3:3">
      <c r="C891" s="7"/>
    </row>
    <row r="892" spans="3:3">
      <c r="C892" s="7"/>
    </row>
    <row r="893" spans="3:3">
      <c r="C893" s="7"/>
    </row>
    <row r="894" spans="3:3">
      <c r="C894" s="7"/>
    </row>
    <row r="895" spans="3:3">
      <c r="C895" s="7"/>
    </row>
    <row r="896" spans="3:3">
      <c r="C896" s="7"/>
    </row>
    <row r="897" spans="3:3">
      <c r="C897" s="7"/>
    </row>
    <row r="898" spans="3:3">
      <c r="C898" s="7"/>
    </row>
    <row r="899" spans="3:3">
      <c r="C899" s="7"/>
    </row>
    <row r="900" spans="3:3">
      <c r="C900" s="7"/>
    </row>
    <row r="901" spans="3:3">
      <c r="C901" s="7"/>
    </row>
    <row r="902" spans="3:3">
      <c r="C902" s="7"/>
    </row>
    <row r="903" spans="3:3">
      <c r="C903" s="7"/>
    </row>
    <row r="904" spans="3:3">
      <c r="C904" s="7"/>
    </row>
    <row r="905" spans="3:3">
      <c r="C905" s="7"/>
    </row>
    <row r="906" spans="3:3">
      <c r="C906" s="7"/>
    </row>
    <row r="907" spans="3:3">
      <c r="C907" s="7"/>
    </row>
    <row r="908" spans="3:3">
      <c r="C908" s="7"/>
    </row>
    <row r="909" spans="3:3">
      <c r="C909" s="7"/>
    </row>
    <row r="910" spans="3:3">
      <c r="C910" s="7"/>
    </row>
    <row r="911" spans="3:3">
      <c r="C911" s="7"/>
    </row>
    <row r="912" spans="3:3">
      <c r="C912" s="7"/>
    </row>
    <row r="913" spans="3:3">
      <c r="C913" s="7"/>
    </row>
    <row r="914" spans="3:3">
      <c r="C914" s="7"/>
    </row>
    <row r="915" spans="3:3">
      <c r="C915" s="7"/>
    </row>
    <row r="916" spans="3:3">
      <c r="C916" s="7"/>
    </row>
    <row r="917" spans="3:3">
      <c r="C917" s="7"/>
    </row>
    <row r="918" spans="3:3">
      <c r="C918" s="7"/>
    </row>
    <row r="919" spans="3:3">
      <c r="C919" s="7"/>
    </row>
    <row r="920" spans="3:3">
      <c r="C920" s="7"/>
    </row>
    <row r="921" spans="3:3">
      <c r="C921" s="7"/>
    </row>
    <row r="922" spans="3:3">
      <c r="C922" s="7"/>
    </row>
    <row r="923" spans="3:3">
      <c r="C923" s="7"/>
    </row>
    <row r="924" spans="3:3">
      <c r="C924" s="7"/>
    </row>
    <row r="925" spans="3:3">
      <c r="C925" s="7"/>
    </row>
    <row r="926" spans="3:3">
      <c r="C926" s="7"/>
    </row>
    <row r="927" spans="3:3">
      <c r="C927" s="7"/>
    </row>
    <row r="928" spans="3:3">
      <c r="C928" s="7"/>
    </row>
    <row r="929" spans="3:3">
      <c r="C929" s="7"/>
    </row>
    <row r="930" spans="3:3">
      <c r="C930" s="7"/>
    </row>
    <row r="931" spans="3:3">
      <c r="C931" s="7"/>
    </row>
    <row r="932" spans="3:3">
      <c r="C932" s="7"/>
    </row>
    <row r="933" spans="3:3">
      <c r="C933" s="7"/>
    </row>
    <row r="934" spans="3:3">
      <c r="C934" s="7"/>
    </row>
    <row r="935" spans="3:3">
      <c r="C935" s="7"/>
    </row>
    <row r="936" spans="3:3">
      <c r="C936" s="7"/>
    </row>
    <row r="937" spans="3:3">
      <c r="C937" s="7"/>
    </row>
    <row r="938" spans="3:3">
      <c r="C938" s="7"/>
    </row>
    <row r="939" spans="3:3">
      <c r="C939" s="7"/>
    </row>
    <row r="940" spans="3:3">
      <c r="C940" s="7"/>
    </row>
    <row r="941" spans="3:3">
      <c r="C941" s="7"/>
    </row>
    <row r="942" spans="3:3">
      <c r="C942" s="7"/>
    </row>
    <row r="943" spans="3:3">
      <c r="C943" s="7"/>
    </row>
    <row r="944" spans="3:3">
      <c r="C944" s="7"/>
    </row>
    <row r="945" spans="3:3">
      <c r="C945" s="7"/>
    </row>
    <row r="946" spans="3:3">
      <c r="C946" s="7"/>
    </row>
    <row r="947" spans="3:3">
      <c r="C947" s="7"/>
    </row>
    <row r="948" spans="3:3">
      <c r="C948" s="7"/>
    </row>
    <row r="949" spans="3:3">
      <c r="C949" s="7"/>
    </row>
    <row r="950" spans="3:3">
      <c r="C950" s="7"/>
    </row>
    <row r="951" spans="3:3">
      <c r="C951" s="7"/>
    </row>
    <row r="952" spans="3:3">
      <c r="C952" s="7"/>
    </row>
    <row r="953" spans="3:3">
      <c r="C953" s="7"/>
    </row>
    <row r="954" spans="3:3">
      <c r="C954" s="7"/>
    </row>
    <row r="955" spans="3:3">
      <c r="C955" s="7"/>
    </row>
    <row r="956" spans="3:3">
      <c r="C956" s="7"/>
    </row>
    <row r="957" spans="3:3">
      <c r="C957" s="7"/>
    </row>
    <row r="958" spans="3:3">
      <c r="C958" s="7"/>
    </row>
    <row r="959" spans="3:3">
      <c r="C959" s="7"/>
    </row>
    <row r="960" spans="3:3">
      <c r="C960" s="7"/>
    </row>
    <row r="961" spans="3:3">
      <c r="C961" s="7"/>
    </row>
    <row r="962" spans="3:3">
      <c r="C962" s="7"/>
    </row>
    <row r="963" spans="3:3">
      <c r="C963" s="7"/>
    </row>
    <row r="964" spans="3:3">
      <c r="C964" s="7"/>
    </row>
    <row r="965" spans="3:3">
      <c r="C965" s="7"/>
    </row>
    <row r="966" spans="3:3">
      <c r="C966" s="7"/>
    </row>
    <row r="967" spans="3:3">
      <c r="C967" s="7"/>
    </row>
    <row r="968" spans="3:3">
      <c r="C968" s="7"/>
    </row>
    <row r="969" spans="3:3">
      <c r="C969" s="7"/>
    </row>
    <row r="970" spans="3:3">
      <c r="C970" s="7"/>
    </row>
    <row r="971" spans="3:3">
      <c r="C971" s="7"/>
    </row>
    <row r="972" spans="3:3">
      <c r="C972" s="7"/>
    </row>
    <row r="973" spans="3:3">
      <c r="C973" s="7"/>
    </row>
    <row r="974" spans="3:3">
      <c r="C974" s="7"/>
    </row>
    <row r="975" spans="3:3">
      <c r="C975" s="7"/>
    </row>
    <row r="976" spans="3:3">
      <c r="C976" s="7"/>
    </row>
    <row r="977" spans="3:3">
      <c r="C977" s="7"/>
    </row>
    <row r="978" spans="3:3">
      <c r="C978" s="7"/>
    </row>
    <row r="979" spans="3:3">
      <c r="C979" s="7"/>
    </row>
    <row r="980" spans="3:3">
      <c r="C980" s="7"/>
    </row>
    <row r="981" spans="3:3">
      <c r="C981" s="7"/>
    </row>
    <row r="982" spans="3:3">
      <c r="C982" s="7"/>
    </row>
    <row r="983" spans="3:3">
      <c r="C983" s="7"/>
    </row>
    <row r="984" spans="3:3">
      <c r="C984" s="7"/>
    </row>
    <row r="985" spans="3:3">
      <c r="C985" s="7"/>
    </row>
    <row r="986" spans="3:3">
      <c r="C986" s="7"/>
    </row>
    <row r="987" spans="3:3">
      <c r="C987" s="7"/>
    </row>
    <row r="988" spans="3:3">
      <c r="C988" s="7"/>
    </row>
    <row r="989" spans="3:3">
      <c r="C989" s="7"/>
    </row>
    <row r="990" spans="3:3">
      <c r="C990" s="7"/>
    </row>
    <row r="991" spans="3:3">
      <c r="C991" s="7"/>
    </row>
    <row r="992" spans="3:3">
      <c r="C992" s="7"/>
    </row>
    <row r="993" spans="3:3">
      <c r="C993" s="7"/>
    </row>
    <row r="994" spans="3:3">
      <c r="C994" s="7"/>
    </row>
    <row r="995" spans="3:3">
      <c r="C995" s="7"/>
    </row>
    <row r="996" spans="3:3">
      <c r="C996" s="7"/>
    </row>
    <row r="997" spans="3:3">
      <c r="C997" s="7"/>
    </row>
    <row r="998" spans="3:3">
      <c r="C998" s="7"/>
    </row>
    <row r="999" spans="3:3">
      <c r="C999" s="7"/>
    </row>
    <row r="1000" spans="3:3">
      <c r="C1000" s="7"/>
    </row>
    <row r="1001" spans="3:3">
      <c r="C1001" s="7"/>
    </row>
    <row r="1002" spans="3:3">
      <c r="C1002" s="7"/>
    </row>
    <row r="1003" spans="3:3">
      <c r="C1003" s="7"/>
    </row>
    <row r="1004" spans="3:3">
      <c r="C1004" s="7"/>
    </row>
    <row r="1005" spans="3:3">
      <c r="C1005" s="7"/>
    </row>
    <row r="1006" spans="3:3">
      <c r="C1006" s="7"/>
    </row>
    <row r="1007" spans="3:3">
      <c r="C1007" s="7"/>
    </row>
    <row r="1008" spans="3:3">
      <c r="C1008" s="7"/>
    </row>
    <row r="1009" spans="3:3">
      <c r="C1009" s="7"/>
    </row>
    <row r="1010" spans="3:3">
      <c r="C1010" s="7"/>
    </row>
    <row r="1011" spans="3:3">
      <c r="C1011" s="7"/>
    </row>
    <row r="1012" spans="3:3">
      <c r="C1012" s="7"/>
    </row>
    <row r="1013" spans="3:3">
      <c r="C1013" s="7"/>
    </row>
    <row r="1014" spans="3:3">
      <c r="C1014" s="7"/>
    </row>
    <row r="1015" spans="3:3">
      <c r="C1015" s="7"/>
    </row>
    <row r="1016" spans="3:3">
      <c r="C1016" s="7"/>
    </row>
    <row r="1017" spans="3:3">
      <c r="C1017" s="7"/>
    </row>
    <row r="1018" spans="3:3">
      <c r="C1018" s="7"/>
    </row>
    <row r="1019" spans="3:3">
      <c r="C1019" s="7"/>
    </row>
    <row r="1020" spans="3:3">
      <c r="C1020" s="7"/>
    </row>
    <row r="1021" spans="3:3">
      <c r="C1021" s="7"/>
    </row>
    <row r="1022" spans="3:3">
      <c r="C1022" s="7"/>
    </row>
    <row r="1023" spans="3:3">
      <c r="C1023" s="7"/>
    </row>
    <row r="1024" spans="3:3">
      <c r="C1024" s="7"/>
    </row>
    <row r="1025" spans="3:3">
      <c r="C1025" s="7"/>
    </row>
    <row r="1026" spans="3:3">
      <c r="C1026" s="7"/>
    </row>
    <row r="1027" spans="3:3">
      <c r="C1027" s="7"/>
    </row>
    <row r="1028" spans="3:3">
      <c r="C1028" s="7"/>
    </row>
    <row r="1029" spans="3:3">
      <c r="C1029" s="7"/>
    </row>
    <row r="1030" spans="3:3">
      <c r="C1030" s="7"/>
    </row>
    <row r="1031" spans="3:3">
      <c r="C1031" s="7"/>
    </row>
    <row r="1032" spans="3:3">
      <c r="C1032" s="7"/>
    </row>
    <row r="1033" spans="3:3">
      <c r="C1033" s="7"/>
    </row>
    <row r="1034" spans="3:3">
      <c r="C1034" s="7"/>
    </row>
    <row r="1035" spans="3:3">
      <c r="C1035" s="7"/>
    </row>
    <row r="1036" spans="3:3">
      <c r="C1036" s="7"/>
    </row>
    <row r="1037" spans="3:3">
      <c r="C1037" s="7"/>
    </row>
    <row r="1038" spans="3:3">
      <c r="C1038" s="7"/>
    </row>
    <row r="1039" spans="3:3">
      <c r="C1039" s="7"/>
    </row>
    <row r="1040" spans="3:3">
      <c r="C1040" s="7"/>
    </row>
    <row r="1041" spans="3:3">
      <c r="C1041" s="7"/>
    </row>
    <row r="1042" spans="3:3">
      <c r="C1042" s="7"/>
    </row>
    <row r="1043" spans="3:3">
      <c r="C1043" s="7"/>
    </row>
    <row r="1044" spans="3:3">
      <c r="C1044" s="7"/>
    </row>
    <row r="1045" spans="3:3">
      <c r="C1045" s="7"/>
    </row>
    <row r="1046" spans="3:3">
      <c r="C1046" s="7"/>
    </row>
    <row r="1047" spans="3:3">
      <c r="C1047" s="7"/>
    </row>
    <row r="1048" spans="3:3">
      <c r="C1048" s="7"/>
    </row>
    <row r="1049" spans="3:3">
      <c r="C1049" s="7"/>
    </row>
    <row r="1050" spans="3:3">
      <c r="C1050" s="7"/>
    </row>
    <row r="1051" spans="3:3">
      <c r="C1051" s="7"/>
    </row>
    <row r="1052" spans="3:3">
      <c r="C1052" s="7"/>
    </row>
    <row r="1053" spans="3:3">
      <c r="C1053" s="7"/>
    </row>
    <row r="1054" spans="3:3">
      <c r="C1054" s="7"/>
    </row>
    <row r="1055" spans="3:3">
      <c r="C1055" s="7"/>
    </row>
    <row r="1056" spans="3:3">
      <c r="C1056" s="7"/>
    </row>
    <row r="1057" spans="3:3">
      <c r="C1057" s="7"/>
    </row>
    <row r="1058" spans="3:3">
      <c r="C1058" s="7"/>
    </row>
    <row r="1059" spans="3:3">
      <c r="C1059" s="7"/>
    </row>
    <row r="1060" spans="3:3">
      <c r="C1060" s="7"/>
    </row>
    <row r="1061" spans="3:3">
      <c r="C1061" s="7"/>
    </row>
    <row r="1062" spans="3:3">
      <c r="C1062" s="7"/>
    </row>
    <row r="1063" spans="3:3">
      <c r="C1063" s="7"/>
    </row>
    <row r="1064" spans="3:3">
      <c r="C1064" s="7"/>
    </row>
    <row r="1065" spans="3:3">
      <c r="C1065" s="7"/>
    </row>
    <row r="1066" spans="3:3">
      <c r="C1066" s="7"/>
    </row>
    <row r="1067" spans="3:3">
      <c r="C1067" s="7"/>
    </row>
    <row r="1068" spans="3:3">
      <c r="C1068" s="7"/>
    </row>
    <row r="1069" spans="3:3">
      <c r="C1069" s="7"/>
    </row>
    <row r="1070" spans="3:3">
      <c r="C1070" s="7"/>
    </row>
    <row r="1071" spans="3:3">
      <c r="C1071" s="7"/>
    </row>
    <row r="1072" spans="3:3">
      <c r="C1072" s="7"/>
    </row>
    <row r="1073" spans="3:3">
      <c r="C1073" s="7"/>
    </row>
    <row r="1074" spans="3:3">
      <c r="C1074" s="7"/>
    </row>
    <row r="1075" spans="3:3">
      <c r="C1075" s="7"/>
    </row>
    <row r="1076" spans="3:3">
      <c r="C1076" s="7"/>
    </row>
    <row r="1077" spans="3:3">
      <c r="C1077" s="7"/>
    </row>
    <row r="1078" spans="3:3">
      <c r="C1078" s="7"/>
    </row>
    <row r="1079" spans="3:3">
      <c r="C1079" s="7"/>
    </row>
    <row r="1080" spans="3:3">
      <c r="C1080" s="7"/>
    </row>
    <row r="1081" spans="3:3">
      <c r="C1081" s="7"/>
    </row>
    <row r="1082" spans="3:3">
      <c r="C1082" s="7"/>
    </row>
    <row r="1083" spans="3:3">
      <c r="C1083" s="7"/>
    </row>
    <row r="1084" spans="3:3">
      <c r="C1084" s="7"/>
    </row>
    <row r="1085" spans="3:3">
      <c r="C1085" s="7"/>
    </row>
    <row r="1086" spans="3:3">
      <c r="C1086" s="7"/>
    </row>
    <row r="1087" spans="3:3">
      <c r="C1087" s="7"/>
    </row>
    <row r="1088" spans="3:3">
      <c r="C1088" s="7"/>
    </row>
    <row r="1089" spans="3:3">
      <c r="C1089" s="7"/>
    </row>
    <row r="1090" spans="3:3">
      <c r="C1090" s="7"/>
    </row>
    <row r="1091" spans="3:3">
      <c r="C1091" s="7"/>
    </row>
    <row r="1092" spans="3:3">
      <c r="C1092" s="7"/>
    </row>
    <row r="1093" spans="3:3">
      <c r="C1093" s="7"/>
    </row>
    <row r="1094" spans="3:3">
      <c r="C1094" s="7"/>
    </row>
    <row r="1095" spans="3:3">
      <c r="C1095" s="7"/>
    </row>
    <row r="1096" spans="3:3">
      <c r="C1096" s="7"/>
    </row>
    <row r="1097" spans="3:3">
      <c r="C1097" s="7"/>
    </row>
    <row r="1098" spans="3:3">
      <c r="C1098" s="7"/>
    </row>
    <row r="1099" spans="3:3">
      <c r="C1099" s="7"/>
    </row>
    <row r="1100" spans="3:3">
      <c r="C1100" s="7"/>
    </row>
    <row r="1101" spans="3:3">
      <c r="C1101" s="7"/>
    </row>
    <row r="1102" spans="3:3">
      <c r="C1102" s="7"/>
    </row>
    <row r="1103" spans="3:3">
      <c r="C1103" s="7"/>
    </row>
    <row r="1104" spans="3:3">
      <c r="C1104" s="7"/>
    </row>
    <row r="1105" spans="3:3">
      <c r="C1105" s="7"/>
    </row>
    <row r="1106" spans="3:3">
      <c r="C1106" s="7"/>
    </row>
    <row r="1107" spans="3:3">
      <c r="C1107" s="7"/>
    </row>
    <row r="1108" spans="3:3">
      <c r="C1108" s="7"/>
    </row>
    <row r="1109" spans="3:3">
      <c r="C1109" s="7"/>
    </row>
    <row r="1110" spans="3:3">
      <c r="C1110" s="7"/>
    </row>
    <row r="1111" spans="3:3">
      <c r="C1111" s="7"/>
    </row>
    <row r="1112" spans="3:3">
      <c r="C1112" s="7"/>
    </row>
    <row r="1113" spans="3:3">
      <c r="C1113" s="7"/>
    </row>
    <row r="1114" spans="3:3">
      <c r="C1114" s="7"/>
    </row>
    <row r="1115" spans="3:3">
      <c r="C1115" s="7"/>
    </row>
    <row r="1116" spans="3:3">
      <c r="C1116" s="7"/>
    </row>
    <row r="1117" spans="3:3">
      <c r="C1117" s="7"/>
    </row>
    <row r="1118" spans="3:3">
      <c r="C1118" s="7"/>
    </row>
    <row r="1119" spans="3:3">
      <c r="C1119" s="7"/>
    </row>
    <row r="1120" spans="3:3">
      <c r="C1120" s="7"/>
    </row>
    <row r="1121" spans="3:3">
      <c r="C1121" s="7"/>
    </row>
    <row r="1122" spans="3:3">
      <c r="C1122" s="7"/>
    </row>
    <row r="1123" spans="3:3">
      <c r="C1123" s="7"/>
    </row>
    <row r="1124" spans="3:3">
      <c r="C1124" s="7"/>
    </row>
    <row r="1125" spans="3:3">
      <c r="C1125" s="7"/>
    </row>
    <row r="1126" spans="3:3">
      <c r="C1126" s="7"/>
    </row>
    <row r="1127" spans="3:3">
      <c r="C1127" s="7"/>
    </row>
    <row r="1128" spans="3:3">
      <c r="C1128" s="7"/>
    </row>
    <row r="1129" spans="3:3">
      <c r="C1129" s="7"/>
    </row>
    <row r="1130" spans="3:3">
      <c r="C1130" s="7"/>
    </row>
    <row r="1131" spans="3:3">
      <c r="C1131" s="7"/>
    </row>
    <row r="1132" spans="3:3">
      <c r="C1132" s="7"/>
    </row>
    <row r="1133" spans="3:3">
      <c r="C1133" s="7"/>
    </row>
    <row r="1134" spans="3:3">
      <c r="C1134" s="7"/>
    </row>
    <row r="1135" spans="3:3">
      <c r="C1135" s="7"/>
    </row>
    <row r="1136" spans="3:3">
      <c r="C1136" s="7"/>
    </row>
    <row r="1137" spans="3:3">
      <c r="C1137" s="7"/>
    </row>
    <row r="1138" spans="3:3">
      <c r="C1138" s="7"/>
    </row>
    <row r="1139" spans="3:3">
      <c r="C1139" s="7"/>
    </row>
    <row r="1140" spans="3:3">
      <c r="C1140" s="7"/>
    </row>
    <row r="1141" spans="3:3">
      <c r="C1141" s="7"/>
    </row>
    <row r="1142" spans="3:3">
      <c r="C1142" s="7"/>
    </row>
    <row r="1143" spans="3:3">
      <c r="C1143" s="7"/>
    </row>
    <row r="1144" spans="3:3">
      <c r="C1144" s="7"/>
    </row>
    <row r="1145" spans="3:3">
      <c r="C1145" s="7"/>
    </row>
    <row r="1146" spans="3:3">
      <c r="C1146" s="7"/>
    </row>
    <row r="1147" spans="3:3">
      <c r="C1147" s="7"/>
    </row>
    <row r="1148" spans="3:3">
      <c r="C1148" s="7"/>
    </row>
    <row r="1149" spans="3:3">
      <c r="C1149" s="7"/>
    </row>
    <row r="1150" spans="3:3">
      <c r="C1150" s="7"/>
    </row>
    <row r="1151" spans="3:3">
      <c r="C1151" s="7"/>
    </row>
    <row r="1152" spans="3:3">
      <c r="C1152" s="7"/>
    </row>
    <row r="1153" spans="3:3">
      <c r="C1153" s="7"/>
    </row>
    <row r="1154" spans="3:3">
      <c r="C1154" s="7"/>
    </row>
    <row r="1155" spans="3:3">
      <c r="C1155" s="7"/>
    </row>
    <row r="1156" spans="3:3">
      <c r="C1156" s="7"/>
    </row>
    <row r="1157" spans="3:3">
      <c r="C1157" s="7"/>
    </row>
    <row r="1158" spans="3:3">
      <c r="C1158" s="7"/>
    </row>
    <row r="1159" spans="3:3">
      <c r="C1159" s="7"/>
    </row>
    <row r="1160" spans="3:3">
      <c r="C1160" s="7"/>
    </row>
    <row r="1161" spans="3:3">
      <c r="C1161" s="7"/>
    </row>
    <row r="1162" spans="3:3">
      <c r="C1162" s="7"/>
    </row>
    <row r="1163" spans="3:3">
      <c r="C1163" s="7"/>
    </row>
    <row r="1164" spans="3:3">
      <c r="C1164" s="7"/>
    </row>
    <row r="1165" spans="3:3">
      <c r="C1165" s="7"/>
    </row>
    <row r="1166" spans="3:3">
      <c r="C1166" s="7"/>
    </row>
    <row r="1167" spans="3:3">
      <c r="C1167" s="7"/>
    </row>
    <row r="1168" spans="3:3">
      <c r="C1168" s="7"/>
    </row>
    <row r="1169" spans="3:3">
      <c r="C1169" s="7"/>
    </row>
    <row r="1170" spans="3:3">
      <c r="C1170" s="7"/>
    </row>
    <row r="1171" spans="3:3">
      <c r="C1171" s="7"/>
    </row>
    <row r="1172" spans="3:3">
      <c r="C1172" s="7"/>
    </row>
    <row r="1173" spans="3:3">
      <c r="C1173" s="7"/>
    </row>
    <row r="1174" spans="3:3">
      <c r="C1174" s="7"/>
    </row>
    <row r="1175" spans="3:3">
      <c r="C1175" s="7"/>
    </row>
    <row r="1176" spans="3:3">
      <c r="C1176" s="7"/>
    </row>
    <row r="1177" spans="3:3">
      <c r="C1177" s="7"/>
    </row>
    <row r="1178" spans="3:3">
      <c r="C1178" s="7"/>
    </row>
    <row r="1179" spans="3:3">
      <c r="C1179" s="7"/>
    </row>
    <row r="1180" spans="3:3">
      <c r="C1180" s="7"/>
    </row>
    <row r="1181" spans="3:3">
      <c r="C1181" s="7"/>
    </row>
    <row r="1182" spans="3:3">
      <c r="C1182" s="7"/>
    </row>
    <row r="1183" spans="3:3">
      <c r="C1183" s="7"/>
    </row>
    <row r="1184" spans="3:3">
      <c r="C1184" s="7"/>
    </row>
    <row r="1185" spans="3:3">
      <c r="C1185" s="7"/>
    </row>
    <row r="1186" spans="3:3">
      <c r="C1186" s="7"/>
    </row>
    <row r="1187" spans="3:3">
      <c r="C1187" s="7"/>
    </row>
    <row r="1188" spans="3:3">
      <c r="C1188" s="7"/>
    </row>
    <row r="1189" spans="3:3">
      <c r="C1189" s="7"/>
    </row>
    <row r="1190" spans="3:3">
      <c r="C1190" s="7"/>
    </row>
    <row r="1191" spans="3:3">
      <c r="C1191" s="7"/>
    </row>
    <row r="1192" spans="3:3">
      <c r="C1192" s="7"/>
    </row>
    <row r="1193" spans="3:3">
      <c r="C1193" s="7"/>
    </row>
    <row r="1194" spans="3:3">
      <c r="C1194" s="7"/>
    </row>
    <row r="1195" spans="3:3">
      <c r="C1195" s="7"/>
    </row>
    <row r="1196" spans="3:3">
      <c r="C1196" s="7"/>
    </row>
    <row r="1197" spans="3:3">
      <c r="C1197" s="7"/>
    </row>
    <row r="1198" spans="3:3">
      <c r="C1198" s="7"/>
    </row>
    <row r="1199" spans="3:3">
      <c r="C1199" s="7"/>
    </row>
    <row r="1200" spans="3:3">
      <c r="C1200" s="7"/>
    </row>
    <row r="1201" spans="3:3">
      <c r="C1201" s="7"/>
    </row>
    <row r="1202" spans="3:3">
      <c r="C1202" s="7"/>
    </row>
    <row r="1203" spans="3:3">
      <c r="C1203" s="7"/>
    </row>
    <row r="1204" spans="3:3">
      <c r="C1204" s="7"/>
    </row>
    <row r="1205" spans="3:3">
      <c r="C1205" s="7"/>
    </row>
    <row r="1206" spans="3:3">
      <c r="C1206" s="7"/>
    </row>
    <row r="1207" spans="3:3">
      <c r="C1207" s="7"/>
    </row>
    <row r="1208" spans="3:3">
      <c r="C1208" s="7"/>
    </row>
    <row r="1209" spans="3:3">
      <c r="C1209" s="7"/>
    </row>
    <row r="1210" spans="3:3">
      <c r="C1210" s="7"/>
    </row>
    <row r="1211" spans="3:3">
      <c r="C1211" s="7"/>
    </row>
    <row r="1212" spans="3:3">
      <c r="C1212" s="7"/>
    </row>
    <row r="1213" spans="3:3">
      <c r="C1213" s="7"/>
    </row>
    <row r="1214" spans="3:3">
      <c r="C1214" s="7"/>
    </row>
    <row r="1215" spans="3:3">
      <c r="C1215" s="7"/>
    </row>
    <row r="1216" spans="3:3">
      <c r="C1216" s="7"/>
    </row>
    <row r="1217" spans="3:3">
      <c r="C1217" s="7"/>
    </row>
    <row r="1218" spans="3:3">
      <c r="C1218" s="7"/>
    </row>
    <row r="1219" spans="3:3">
      <c r="C1219" s="7"/>
    </row>
    <row r="1220" spans="3:3">
      <c r="C1220" s="7"/>
    </row>
    <row r="1221" spans="3:3">
      <c r="C1221" s="7"/>
    </row>
    <row r="1222" spans="3:3">
      <c r="C1222" s="7"/>
    </row>
    <row r="1223" spans="3:3">
      <c r="C1223" s="7"/>
    </row>
    <row r="1224" spans="3:3">
      <c r="C1224" s="7"/>
    </row>
    <row r="1225" spans="3:3">
      <c r="C1225" s="7"/>
    </row>
    <row r="1226" spans="3:3">
      <c r="C1226" s="7"/>
    </row>
    <row r="1227" spans="3:3">
      <c r="C1227" s="7"/>
    </row>
    <row r="1228" spans="3:3">
      <c r="C1228" s="7"/>
    </row>
    <row r="1229" spans="3:3">
      <c r="C1229" s="7"/>
    </row>
    <row r="1230" spans="3:3">
      <c r="C1230" s="7"/>
    </row>
    <row r="1231" spans="3:3">
      <c r="C1231" s="7"/>
    </row>
    <row r="1232" spans="3:3">
      <c r="C1232" s="7"/>
    </row>
    <row r="1233" spans="3:3">
      <c r="C1233" s="7"/>
    </row>
    <row r="1234" spans="3:3">
      <c r="C1234" s="7"/>
    </row>
    <row r="1235" spans="3:3">
      <c r="C1235" s="7"/>
    </row>
    <row r="1236" spans="3:3">
      <c r="C1236" s="7"/>
    </row>
    <row r="1237" spans="3:3">
      <c r="C1237" s="7"/>
    </row>
    <row r="1238" spans="3:3">
      <c r="C1238" s="7"/>
    </row>
    <row r="1239" spans="3:3">
      <c r="C1239" s="7"/>
    </row>
    <row r="1240" spans="3:3">
      <c r="C1240" s="7"/>
    </row>
    <row r="1241" spans="3:3">
      <c r="C1241" s="7"/>
    </row>
    <row r="1242" spans="3:3">
      <c r="C1242" s="7"/>
    </row>
    <row r="1243" spans="3:3">
      <c r="C1243" s="7"/>
    </row>
    <row r="1244" spans="3:3">
      <c r="C1244" s="7"/>
    </row>
    <row r="1245" spans="3:3">
      <c r="C1245" s="7"/>
    </row>
    <row r="1246" spans="3:3">
      <c r="C1246" s="7"/>
    </row>
    <row r="1247" spans="3:3">
      <c r="C1247" s="7"/>
    </row>
    <row r="1248" spans="3:3">
      <c r="C1248" s="7"/>
    </row>
    <row r="1249" spans="3:3">
      <c r="C1249" s="7"/>
    </row>
    <row r="1250" spans="3:3">
      <c r="C1250" s="7"/>
    </row>
    <row r="1251" spans="3:3">
      <c r="C1251" s="7"/>
    </row>
    <row r="1252" spans="3:3">
      <c r="C1252" s="7"/>
    </row>
    <row r="1253" spans="3:3">
      <c r="C1253" s="7"/>
    </row>
    <row r="1254" spans="3:3">
      <c r="C1254" s="7"/>
    </row>
    <row r="1255" spans="3:3">
      <c r="C1255" s="7"/>
    </row>
    <row r="1256" spans="3:3">
      <c r="C1256" s="7"/>
    </row>
    <row r="1257" spans="3:3">
      <c r="C1257" s="7"/>
    </row>
    <row r="1258" spans="3:3">
      <c r="C1258" s="7"/>
    </row>
    <row r="1259" spans="3:3">
      <c r="C1259" s="7"/>
    </row>
    <row r="1260" spans="3:3">
      <c r="C1260" s="7"/>
    </row>
    <row r="1261" spans="3:3">
      <c r="C1261" s="7"/>
    </row>
    <row r="1262" spans="3:3">
      <c r="C1262" s="7"/>
    </row>
    <row r="1263" spans="3:3">
      <c r="C1263" s="7"/>
    </row>
    <row r="1264" spans="3:3">
      <c r="C1264" s="7"/>
    </row>
    <row r="1265" spans="3:3">
      <c r="C1265" s="7"/>
    </row>
    <row r="1266" spans="3:3">
      <c r="C1266" s="7"/>
    </row>
    <row r="1267" spans="3:3">
      <c r="C1267" s="7"/>
    </row>
    <row r="1268" spans="3:3">
      <c r="C1268" s="7"/>
    </row>
    <row r="1269" spans="3:3">
      <c r="C1269" s="7"/>
    </row>
    <row r="1270" spans="3:3">
      <c r="C1270" s="7"/>
    </row>
    <row r="1271" spans="3:3">
      <c r="C1271" s="7"/>
    </row>
    <row r="1272" spans="3:3">
      <c r="C1272" s="7"/>
    </row>
    <row r="1273" spans="3:3">
      <c r="C1273" s="7"/>
    </row>
    <row r="1274" spans="3:3">
      <c r="C1274" s="7"/>
    </row>
    <row r="1275" spans="3:3">
      <c r="C1275" s="7"/>
    </row>
    <row r="1276" spans="3:3">
      <c r="C1276" s="7"/>
    </row>
    <row r="1277" spans="3:3">
      <c r="C1277" s="7"/>
    </row>
    <row r="1278" spans="3:3">
      <c r="C1278" s="7"/>
    </row>
    <row r="1279" spans="3:3">
      <c r="C1279" s="7"/>
    </row>
    <row r="1280" spans="3:3">
      <c r="C1280" s="7"/>
    </row>
    <row r="1281" spans="3:3">
      <c r="C1281" s="7"/>
    </row>
    <row r="1282" spans="3:3">
      <c r="C1282" s="7"/>
    </row>
    <row r="1283" spans="3:3">
      <c r="C1283" s="7"/>
    </row>
    <row r="1284" spans="3:3">
      <c r="C1284" s="7"/>
    </row>
    <row r="1285" spans="3:3">
      <c r="C1285" s="7"/>
    </row>
    <row r="1286" spans="3:3">
      <c r="C1286" s="7"/>
    </row>
    <row r="1287" spans="3:3">
      <c r="C1287" s="7"/>
    </row>
    <row r="1288" spans="3:3">
      <c r="C1288" s="7"/>
    </row>
    <row r="1289" spans="3:3">
      <c r="C1289" s="7"/>
    </row>
    <row r="1290" spans="3:3">
      <c r="C1290" s="7"/>
    </row>
    <row r="1291" spans="3:3">
      <c r="C1291" s="7"/>
    </row>
    <row r="1292" spans="3:3">
      <c r="C1292" s="7"/>
    </row>
    <row r="1293" spans="3:3">
      <c r="C1293" s="7"/>
    </row>
    <row r="1294" spans="3:3">
      <c r="C1294" s="7"/>
    </row>
    <row r="1295" spans="3:3">
      <c r="C1295" s="7"/>
    </row>
    <row r="1296" spans="3:3">
      <c r="C1296" s="7"/>
    </row>
    <row r="1297" spans="3:3">
      <c r="C1297" s="7"/>
    </row>
    <row r="1298" spans="3:3">
      <c r="C1298" s="7"/>
    </row>
    <row r="1299" spans="3:3">
      <c r="C1299" s="7"/>
    </row>
    <row r="1300" spans="3:3">
      <c r="C1300" s="7"/>
    </row>
    <row r="1301" spans="3:3">
      <c r="C1301" s="7"/>
    </row>
    <row r="1302" spans="3:3">
      <c r="C1302" s="7"/>
    </row>
    <row r="1303" spans="3:3">
      <c r="C1303" s="7"/>
    </row>
    <row r="1304" spans="3:3">
      <c r="C1304" s="7"/>
    </row>
    <row r="1305" spans="3:3">
      <c r="C1305" s="7"/>
    </row>
    <row r="1306" spans="3:3">
      <c r="C1306" s="7"/>
    </row>
    <row r="1307" spans="3:3">
      <c r="C1307" s="7"/>
    </row>
    <row r="1308" spans="3:3">
      <c r="C1308" s="7"/>
    </row>
    <row r="1309" spans="3:3">
      <c r="C1309" s="7"/>
    </row>
    <row r="1310" spans="3:3">
      <c r="C1310" s="7"/>
    </row>
    <row r="1311" spans="3:3">
      <c r="C1311" s="7"/>
    </row>
    <row r="1312" spans="3:3">
      <c r="C1312" s="7"/>
    </row>
    <row r="1313" spans="3:3">
      <c r="C1313" s="7"/>
    </row>
    <row r="1314" spans="3:3">
      <c r="C1314" s="7"/>
    </row>
    <row r="1315" spans="3:3">
      <c r="C1315" s="7"/>
    </row>
    <row r="1316" spans="3:3">
      <c r="C1316" s="7"/>
    </row>
    <row r="1317" spans="3:3">
      <c r="C1317" s="7"/>
    </row>
    <row r="1318" spans="3:3">
      <c r="C1318" s="7"/>
    </row>
    <row r="1319" spans="3:3">
      <c r="C1319" s="7"/>
    </row>
    <row r="1320" spans="3:3">
      <c r="C1320" s="7"/>
    </row>
    <row r="1321" spans="3:3">
      <c r="C1321" s="7"/>
    </row>
    <row r="1322" spans="3:3">
      <c r="C1322" s="7"/>
    </row>
    <row r="1323" spans="3:3">
      <c r="C1323" s="7"/>
    </row>
    <row r="1324" spans="3:3">
      <c r="C1324" s="7"/>
    </row>
    <row r="1325" spans="3:3">
      <c r="C1325" s="7"/>
    </row>
    <row r="1326" spans="3:3">
      <c r="C1326" s="7"/>
    </row>
    <row r="1327" spans="3:3">
      <c r="C1327" s="7"/>
    </row>
    <row r="1328" spans="3:3">
      <c r="C1328" s="7"/>
    </row>
    <row r="1329" spans="3:3">
      <c r="C1329" s="7"/>
    </row>
    <row r="1330" spans="3:3">
      <c r="C1330" s="7"/>
    </row>
    <row r="1331" spans="3:3">
      <c r="C1331" s="7"/>
    </row>
    <row r="1332" spans="3:3">
      <c r="C1332" s="7"/>
    </row>
    <row r="1333" spans="3:3">
      <c r="C1333" s="7"/>
    </row>
    <row r="1334" spans="3:3">
      <c r="C1334" s="7"/>
    </row>
    <row r="1335" spans="3:3">
      <c r="C1335" s="7"/>
    </row>
    <row r="1336" spans="3:3">
      <c r="C1336" s="7"/>
    </row>
    <row r="1337" spans="3:3">
      <c r="C1337" s="7"/>
    </row>
    <row r="1338" spans="3:3">
      <c r="C1338" s="7"/>
    </row>
    <row r="1339" spans="3:3">
      <c r="C1339" s="7"/>
    </row>
    <row r="1340" spans="3:3">
      <c r="C1340" s="7"/>
    </row>
    <row r="1341" spans="3:3">
      <c r="C1341" s="7"/>
    </row>
    <row r="1342" spans="3:3">
      <c r="C1342" s="7"/>
    </row>
    <row r="1343" spans="3:3">
      <c r="C1343" s="7"/>
    </row>
    <row r="1344" spans="3:3">
      <c r="C1344" s="7"/>
    </row>
    <row r="1345" spans="3:3">
      <c r="C1345" s="7"/>
    </row>
    <row r="1346" spans="3:3">
      <c r="C1346" s="7"/>
    </row>
    <row r="1347" spans="3:3">
      <c r="C1347" s="7"/>
    </row>
    <row r="1348" spans="3:3">
      <c r="C1348" s="7"/>
    </row>
    <row r="1349" spans="3:3">
      <c r="C1349" s="7"/>
    </row>
    <row r="1350" spans="3:3">
      <c r="C1350" s="7"/>
    </row>
    <row r="1351" spans="3:3">
      <c r="C1351" s="7"/>
    </row>
    <row r="1352" spans="3:3">
      <c r="C1352" s="7"/>
    </row>
    <row r="1353" spans="3:3">
      <c r="C1353" s="7"/>
    </row>
    <row r="1354" spans="3:3">
      <c r="C1354" s="7"/>
    </row>
    <row r="1355" spans="3:3">
      <c r="C1355" s="7"/>
    </row>
    <row r="1356" spans="3:3">
      <c r="C1356" s="7"/>
    </row>
    <row r="1357" spans="3:3">
      <c r="C1357" s="7"/>
    </row>
    <row r="1358" spans="3:3">
      <c r="C1358" s="7"/>
    </row>
    <row r="1359" spans="3:3">
      <c r="C1359" s="7"/>
    </row>
    <row r="1360" spans="3:3">
      <c r="C1360" s="7"/>
    </row>
    <row r="1361" spans="3:3">
      <c r="C1361" s="7"/>
    </row>
    <row r="1362" spans="3:3">
      <c r="C1362" s="7"/>
    </row>
    <row r="1363" spans="3:3">
      <c r="C1363" s="7"/>
    </row>
    <row r="1364" spans="3:3">
      <c r="C1364" s="7"/>
    </row>
    <row r="1365" spans="3:3">
      <c r="C1365" s="7"/>
    </row>
    <row r="1366" spans="3:3">
      <c r="C1366" s="7"/>
    </row>
    <row r="1367" spans="3:3">
      <c r="C1367" s="7"/>
    </row>
    <row r="1368" spans="3:3">
      <c r="C1368" s="7"/>
    </row>
    <row r="1369" spans="3:3">
      <c r="C1369" s="7"/>
    </row>
    <row r="1370" spans="3:3">
      <c r="C1370" s="7"/>
    </row>
    <row r="1371" spans="3:3">
      <c r="C1371" s="7"/>
    </row>
    <row r="1372" spans="3:3">
      <c r="C1372" s="7"/>
    </row>
    <row r="1373" spans="3:3">
      <c r="C1373" s="7"/>
    </row>
    <row r="1374" spans="3:3">
      <c r="C1374" s="7"/>
    </row>
    <row r="1375" spans="3:3">
      <c r="C1375" s="7"/>
    </row>
    <row r="1376" spans="3:3">
      <c r="C1376" s="7"/>
    </row>
    <row r="1377" spans="3:3">
      <c r="C1377" s="7"/>
    </row>
    <row r="1378" spans="3:3">
      <c r="C1378" s="7"/>
    </row>
    <row r="1379" spans="3:3">
      <c r="C1379" s="7"/>
    </row>
    <row r="1380" spans="3:3">
      <c r="C1380" s="7"/>
    </row>
    <row r="1381" spans="3:3">
      <c r="C1381" s="7"/>
    </row>
    <row r="1382" spans="3:3">
      <c r="C1382" s="7"/>
    </row>
    <row r="1383" spans="3:3">
      <c r="C1383" s="7"/>
    </row>
    <row r="1384" spans="3:3">
      <c r="C1384" s="7"/>
    </row>
    <row r="1385" spans="3:3">
      <c r="C1385" s="7"/>
    </row>
    <row r="1386" spans="3:3">
      <c r="C1386" s="7"/>
    </row>
    <row r="1387" spans="3:3">
      <c r="C1387" s="7"/>
    </row>
    <row r="1388" spans="3:3">
      <c r="C1388" s="7"/>
    </row>
    <row r="1389" spans="3:3">
      <c r="C1389" s="7"/>
    </row>
    <row r="1390" spans="3:3">
      <c r="C1390" s="7"/>
    </row>
    <row r="1391" spans="3:3">
      <c r="C1391" s="7"/>
    </row>
    <row r="1392" spans="3:3">
      <c r="C1392" s="7"/>
    </row>
    <row r="1393" spans="3:3">
      <c r="C1393" s="7"/>
    </row>
    <row r="1394" spans="3:3">
      <c r="C1394" s="7"/>
    </row>
    <row r="1395" spans="3:3">
      <c r="C1395" s="7"/>
    </row>
    <row r="1396" spans="3:3">
      <c r="C1396" s="7"/>
    </row>
    <row r="1397" spans="3:3">
      <c r="C1397" s="7"/>
    </row>
    <row r="1398" spans="3:3">
      <c r="C1398" s="7"/>
    </row>
    <row r="1399" spans="3:3">
      <c r="C1399" s="7"/>
    </row>
    <row r="1400" spans="3:3">
      <c r="C1400" s="7"/>
    </row>
    <row r="1401" spans="3:3">
      <c r="C1401" s="7"/>
    </row>
    <row r="1402" spans="3:3">
      <c r="C1402" s="7"/>
    </row>
    <row r="1403" spans="3:3">
      <c r="C1403" s="7"/>
    </row>
    <row r="1404" spans="3:3">
      <c r="C1404" s="7"/>
    </row>
    <row r="1405" spans="3:3">
      <c r="C1405" s="7"/>
    </row>
    <row r="1406" spans="3:3">
      <c r="C1406" s="7"/>
    </row>
    <row r="1407" spans="3:3">
      <c r="C1407" s="7"/>
    </row>
    <row r="1408" spans="3:3">
      <c r="C1408" s="7"/>
    </row>
    <row r="1409" spans="3:3">
      <c r="C1409" s="7"/>
    </row>
    <row r="1410" spans="3:3">
      <c r="C1410" s="7"/>
    </row>
    <row r="1411" spans="3:3">
      <c r="C1411" s="7"/>
    </row>
    <row r="1412" spans="3:3">
      <c r="C1412" s="7"/>
    </row>
    <row r="1413" spans="3:3">
      <c r="C1413" s="7"/>
    </row>
    <row r="1414" spans="3:3">
      <c r="C1414" s="7"/>
    </row>
    <row r="1415" spans="3:3">
      <c r="C1415" s="7"/>
    </row>
    <row r="1416" spans="3:3">
      <c r="C1416" s="7"/>
    </row>
    <row r="1417" spans="3:3">
      <c r="C1417" s="7"/>
    </row>
    <row r="1418" spans="3:3">
      <c r="C1418" s="7"/>
    </row>
    <row r="1419" spans="3:3">
      <c r="C1419" s="7"/>
    </row>
    <row r="1420" spans="3:3">
      <c r="C1420" s="7"/>
    </row>
    <row r="1421" spans="3:3">
      <c r="C1421" s="7"/>
    </row>
    <row r="1422" spans="3:3">
      <c r="C1422" s="7"/>
    </row>
    <row r="1423" spans="3:3">
      <c r="C1423" s="7"/>
    </row>
    <row r="1424" spans="3:3">
      <c r="C1424" s="7"/>
    </row>
    <row r="1425" spans="3:3">
      <c r="C1425" s="7"/>
    </row>
    <row r="1426" spans="3:3">
      <c r="C1426" s="7"/>
    </row>
    <row r="1427" spans="3:3">
      <c r="C1427" s="7"/>
    </row>
    <row r="1428" spans="3:3">
      <c r="C1428" s="7"/>
    </row>
    <row r="1429" spans="3:3">
      <c r="C1429" s="7"/>
    </row>
    <row r="1430" spans="3:3">
      <c r="C1430" s="7"/>
    </row>
    <row r="1431" spans="3:3">
      <c r="C1431" s="7"/>
    </row>
    <row r="1432" spans="3:3">
      <c r="C1432" s="7"/>
    </row>
    <row r="1433" spans="3:3">
      <c r="C1433" s="7"/>
    </row>
    <row r="1434" spans="3:3">
      <c r="C1434" s="7"/>
    </row>
    <row r="1435" spans="3:3">
      <c r="C1435" s="7"/>
    </row>
    <row r="1436" spans="3:3">
      <c r="C1436" s="7"/>
    </row>
    <row r="1437" spans="3:3">
      <c r="C1437" s="7"/>
    </row>
    <row r="1438" spans="3:3">
      <c r="C1438" s="7"/>
    </row>
    <row r="1439" spans="3:3">
      <c r="C1439" s="7"/>
    </row>
    <row r="1440" spans="3:3">
      <c r="C1440" s="7"/>
    </row>
    <row r="1441" spans="3:3">
      <c r="C1441" s="7"/>
    </row>
    <row r="1442" spans="3:3">
      <c r="C1442" s="7"/>
    </row>
    <row r="1443" spans="3:3">
      <c r="C1443" s="7"/>
    </row>
    <row r="1444" spans="3:3">
      <c r="C1444" s="7"/>
    </row>
    <row r="1445" spans="3:3">
      <c r="C1445" s="7"/>
    </row>
    <row r="1446" spans="3:3">
      <c r="C1446" s="7"/>
    </row>
    <row r="1447" spans="3:3">
      <c r="C1447" s="7"/>
    </row>
    <row r="1448" spans="3:3">
      <c r="C1448" s="7"/>
    </row>
    <row r="1449" spans="3:3">
      <c r="C1449" s="7"/>
    </row>
    <row r="1450" spans="3:3">
      <c r="C1450" s="7"/>
    </row>
    <row r="1451" spans="3:3">
      <c r="C1451" s="7"/>
    </row>
    <row r="1452" spans="3:3">
      <c r="C1452" s="7"/>
    </row>
    <row r="1453" spans="3:3">
      <c r="C1453" s="7"/>
    </row>
    <row r="1454" spans="3:3">
      <c r="C1454" s="7"/>
    </row>
    <row r="1455" spans="3:3">
      <c r="C1455" s="7"/>
    </row>
    <row r="1456" spans="3:3">
      <c r="C1456" s="7"/>
    </row>
    <row r="1457" spans="3:3">
      <c r="C1457" s="7"/>
    </row>
    <row r="1458" spans="3:3">
      <c r="C1458" s="7"/>
    </row>
    <row r="1459" spans="3:3">
      <c r="C1459" s="7"/>
    </row>
    <row r="1460" spans="3:3">
      <c r="C1460" s="7"/>
    </row>
    <row r="1461" spans="3:3">
      <c r="C1461" s="7"/>
    </row>
    <row r="1462" spans="3:3">
      <c r="C1462" s="7"/>
    </row>
    <row r="1463" spans="3:3">
      <c r="C1463" s="7"/>
    </row>
    <row r="1464" spans="3:3">
      <c r="C1464" s="7"/>
    </row>
    <row r="1465" spans="3:3">
      <c r="C1465" s="7"/>
    </row>
    <row r="1466" spans="3:3">
      <c r="C1466" s="7"/>
    </row>
    <row r="1467" spans="3:3">
      <c r="C1467" s="7"/>
    </row>
    <row r="1468" spans="3:3">
      <c r="C1468" s="7"/>
    </row>
    <row r="1469" spans="3:3">
      <c r="C1469" s="7"/>
    </row>
    <row r="1470" spans="3:3">
      <c r="C1470" s="7"/>
    </row>
    <row r="1471" spans="3:3">
      <c r="C1471" s="7"/>
    </row>
    <row r="1472" spans="3:3">
      <c r="C1472" s="7"/>
    </row>
    <row r="1473" spans="3:3">
      <c r="C1473" s="7"/>
    </row>
    <row r="1474" spans="3:3">
      <c r="C1474" s="7"/>
    </row>
    <row r="1475" spans="3:3">
      <c r="C1475" s="7"/>
    </row>
    <row r="1476" spans="3:3">
      <c r="C1476" s="7"/>
    </row>
    <row r="1477" spans="3:3">
      <c r="C1477" s="7"/>
    </row>
    <row r="1478" spans="3:3">
      <c r="C1478" s="7"/>
    </row>
    <row r="1479" spans="3:3">
      <c r="C1479" s="7"/>
    </row>
    <row r="1480" spans="3:3">
      <c r="C1480" s="7"/>
    </row>
    <row r="1481" spans="3:3">
      <c r="C1481" s="7"/>
    </row>
    <row r="1482" spans="3:3">
      <c r="C1482" s="7"/>
    </row>
    <row r="1483" spans="3:3">
      <c r="C1483" s="7"/>
    </row>
    <row r="1484" spans="3:3">
      <c r="C1484" s="7"/>
    </row>
    <row r="1485" spans="3:3">
      <c r="C1485" s="7"/>
    </row>
    <row r="1486" spans="3:3">
      <c r="C1486" s="7"/>
    </row>
    <row r="1487" spans="3:3">
      <c r="C1487" s="7"/>
    </row>
    <row r="1488" spans="3:3">
      <c r="C1488" s="7"/>
    </row>
    <row r="1489" spans="3:3">
      <c r="C1489" s="7"/>
    </row>
    <row r="1490" spans="3:3">
      <c r="C1490" s="7"/>
    </row>
    <row r="1491" spans="3:3">
      <c r="C1491" s="7"/>
    </row>
    <row r="1492" spans="3:3">
      <c r="C1492" s="7"/>
    </row>
    <row r="1493" spans="3:3">
      <c r="C1493" s="7"/>
    </row>
    <row r="1494" spans="3:3">
      <c r="C1494" s="7"/>
    </row>
    <row r="1495" spans="3:3">
      <c r="C1495" s="7"/>
    </row>
    <row r="1496" spans="3:3">
      <c r="C1496" s="7"/>
    </row>
    <row r="1497" spans="3:3">
      <c r="C1497" s="7"/>
    </row>
    <row r="1498" spans="3:3">
      <c r="C1498" s="7"/>
    </row>
    <row r="1499" spans="3:3">
      <c r="C1499" s="7"/>
    </row>
    <row r="1500" spans="3:3">
      <c r="C1500" s="7"/>
    </row>
    <row r="1501" spans="3:3">
      <c r="C1501" s="7"/>
    </row>
    <row r="1502" spans="3:3">
      <c r="C1502" s="7"/>
    </row>
    <row r="1503" spans="3:3">
      <c r="C1503" s="7"/>
    </row>
    <row r="1504" spans="3:3">
      <c r="C1504" s="7"/>
    </row>
    <row r="1505" spans="3:3">
      <c r="C1505" s="7"/>
    </row>
    <row r="1506" spans="3:3">
      <c r="C1506" s="7"/>
    </row>
    <row r="1507" spans="3:3">
      <c r="C1507" s="7"/>
    </row>
    <row r="1508" spans="3:3">
      <c r="C1508" s="7"/>
    </row>
    <row r="1509" spans="3:3">
      <c r="C1509" s="7"/>
    </row>
    <row r="1510" spans="3:3">
      <c r="C1510" s="7"/>
    </row>
    <row r="1511" spans="3:3">
      <c r="C1511" s="7"/>
    </row>
    <row r="1512" spans="3:3">
      <c r="C1512" s="7"/>
    </row>
    <row r="1513" spans="3:3">
      <c r="C1513" s="7"/>
    </row>
    <row r="1514" spans="3:3">
      <c r="C1514" s="7"/>
    </row>
    <row r="1515" spans="3:3">
      <c r="C1515" s="7"/>
    </row>
    <row r="1516" spans="3:3">
      <c r="C1516" s="7"/>
    </row>
    <row r="1517" spans="3:3">
      <c r="C1517" s="7"/>
    </row>
    <row r="1518" spans="3:3">
      <c r="C1518" s="7"/>
    </row>
    <row r="1519" spans="3:3">
      <c r="C1519" s="7"/>
    </row>
    <row r="1520" spans="3:3">
      <c r="C1520" s="7"/>
    </row>
    <row r="1521" spans="3:3">
      <c r="C1521" s="7"/>
    </row>
    <row r="1522" spans="3:3">
      <c r="C1522" s="7"/>
    </row>
    <row r="1523" spans="3:3">
      <c r="C1523" s="7"/>
    </row>
    <row r="1524" spans="3:3">
      <c r="C1524" s="7"/>
    </row>
    <row r="1525" spans="3:3">
      <c r="C1525" s="7"/>
    </row>
    <row r="1526" spans="3:3">
      <c r="C1526" s="7"/>
    </row>
    <row r="1527" spans="3:3">
      <c r="C1527" s="7"/>
    </row>
    <row r="1528" spans="3:3">
      <c r="C1528" s="7"/>
    </row>
    <row r="1529" spans="3:3">
      <c r="C1529" s="7"/>
    </row>
    <row r="1530" spans="3:3">
      <c r="C1530" s="7"/>
    </row>
    <row r="1531" spans="3:3">
      <c r="C1531" s="7"/>
    </row>
    <row r="1532" spans="3:3">
      <c r="C1532" s="7"/>
    </row>
    <row r="1533" spans="3:3">
      <c r="C1533" s="7"/>
    </row>
    <row r="1534" spans="3:3">
      <c r="C1534" s="7"/>
    </row>
    <row r="1535" spans="3:3">
      <c r="C1535" s="7"/>
    </row>
    <row r="1536" spans="3:3">
      <c r="C1536" s="7"/>
    </row>
    <row r="1537" spans="3:3">
      <c r="C1537" s="7"/>
    </row>
    <row r="1538" spans="3:3">
      <c r="C1538" s="7"/>
    </row>
    <row r="1539" spans="3:3">
      <c r="C1539" s="7"/>
    </row>
    <row r="1540" spans="3:3">
      <c r="C1540" s="7"/>
    </row>
    <row r="1541" spans="3:3">
      <c r="C1541" s="7"/>
    </row>
    <row r="1542" spans="3:3">
      <c r="C1542" s="7"/>
    </row>
    <row r="1543" spans="3:3">
      <c r="C1543" s="7"/>
    </row>
    <row r="1544" spans="3:3">
      <c r="C1544" s="7"/>
    </row>
    <row r="1545" spans="3:3">
      <c r="C1545" s="7"/>
    </row>
    <row r="1546" spans="3:3">
      <c r="C1546" s="7"/>
    </row>
    <row r="1547" spans="3:3">
      <c r="C1547" s="7"/>
    </row>
    <row r="1548" spans="3:3">
      <c r="C1548" s="7"/>
    </row>
    <row r="1549" spans="3:3">
      <c r="C1549" s="7"/>
    </row>
    <row r="1550" spans="3:3">
      <c r="C1550" s="7"/>
    </row>
    <row r="1551" spans="3:3">
      <c r="C1551" s="7"/>
    </row>
    <row r="1552" spans="3:3">
      <c r="C1552" s="7"/>
    </row>
    <row r="1553" spans="3:3">
      <c r="C1553" s="7"/>
    </row>
    <row r="1554" spans="3:3">
      <c r="C1554" s="7"/>
    </row>
    <row r="1555" spans="3:3">
      <c r="C1555" s="7"/>
    </row>
    <row r="1556" spans="3:3">
      <c r="C1556" s="7"/>
    </row>
    <row r="1557" spans="3:3">
      <c r="C1557" s="7"/>
    </row>
    <row r="1558" spans="3:3">
      <c r="C1558" s="7"/>
    </row>
    <row r="1559" spans="3:3">
      <c r="C1559" s="7"/>
    </row>
    <row r="1560" spans="3:3">
      <c r="C1560" s="7"/>
    </row>
    <row r="1561" spans="3:3">
      <c r="C1561" s="7"/>
    </row>
    <row r="1562" spans="3:3">
      <c r="C1562" s="7"/>
    </row>
    <row r="1563" spans="3:3">
      <c r="C1563" s="7"/>
    </row>
    <row r="1564" spans="3:3">
      <c r="C1564" s="7"/>
    </row>
    <row r="1565" spans="3:3">
      <c r="C1565" s="7"/>
    </row>
    <row r="1566" spans="3:3">
      <c r="C1566" s="7"/>
    </row>
    <row r="1567" spans="3:3">
      <c r="C1567" s="7"/>
    </row>
    <row r="1568" spans="3:3">
      <c r="C1568" s="7"/>
    </row>
    <row r="1569" spans="3:3">
      <c r="C1569" s="7"/>
    </row>
    <row r="1570" spans="3:3">
      <c r="C1570" s="7"/>
    </row>
    <row r="1571" spans="3:3">
      <c r="C1571" s="7"/>
    </row>
    <row r="1572" spans="3:3">
      <c r="C1572" s="7"/>
    </row>
    <row r="1573" spans="3:3">
      <c r="C1573" s="7"/>
    </row>
    <row r="1574" spans="3:3">
      <c r="C1574" s="7"/>
    </row>
    <row r="1575" spans="3:3">
      <c r="C1575" s="7"/>
    </row>
    <row r="1576" spans="3:3">
      <c r="C1576" s="7"/>
    </row>
    <row r="1577" spans="3:3">
      <c r="C1577" s="7"/>
    </row>
    <row r="1578" spans="3:3">
      <c r="C1578" s="7"/>
    </row>
    <row r="1579" spans="3:3">
      <c r="C1579" s="7"/>
    </row>
    <row r="1580" spans="3:3">
      <c r="C1580" s="7"/>
    </row>
    <row r="1581" spans="3:3">
      <c r="C1581" s="7"/>
    </row>
    <row r="1582" spans="3:3">
      <c r="C1582" s="7"/>
    </row>
    <row r="1583" spans="3:3">
      <c r="C1583" s="7"/>
    </row>
    <row r="1584" spans="3:3">
      <c r="C1584" s="7"/>
    </row>
    <row r="1585" spans="3:3">
      <c r="C1585" s="7"/>
    </row>
    <row r="1586" spans="3:3">
      <c r="C1586" s="7"/>
    </row>
    <row r="1587" spans="3:3">
      <c r="C1587" s="7"/>
    </row>
    <row r="1588" spans="3:3">
      <c r="C1588" s="7"/>
    </row>
    <row r="1589" spans="3:3">
      <c r="C1589" s="7"/>
    </row>
    <row r="1590" spans="3:3">
      <c r="C1590" s="7"/>
    </row>
    <row r="1591" spans="3:3">
      <c r="C1591" s="7"/>
    </row>
    <row r="1592" spans="3:3">
      <c r="C1592" s="7"/>
    </row>
    <row r="1593" spans="3:3">
      <c r="C1593" s="7"/>
    </row>
    <row r="1594" spans="3:3">
      <c r="C1594" s="7"/>
    </row>
    <row r="1595" spans="3:3">
      <c r="C1595" s="7"/>
    </row>
    <row r="1596" spans="3:3">
      <c r="C1596" s="7"/>
    </row>
    <row r="1597" spans="3:3">
      <c r="C1597" s="7"/>
    </row>
    <row r="1598" spans="3:3">
      <c r="C1598" s="7"/>
    </row>
    <row r="1599" spans="3:3">
      <c r="C1599" s="7"/>
    </row>
    <row r="1600" spans="3:3">
      <c r="C1600" s="7"/>
    </row>
    <row r="1601" spans="3:3">
      <c r="C1601" s="7"/>
    </row>
    <row r="1602" spans="3:3">
      <c r="C1602" s="7"/>
    </row>
    <row r="1603" spans="3:3">
      <c r="C1603" s="7"/>
    </row>
    <row r="1604" spans="3:3">
      <c r="C1604" s="7"/>
    </row>
    <row r="1605" spans="3:3">
      <c r="C1605" s="7"/>
    </row>
    <row r="1606" spans="3:3">
      <c r="C1606" s="7"/>
    </row>
    <row r="1607" spans="3:3">
      <c r="C1607" s="7"/>
    </row>
    <row r="1608" spans="3:3">
      <c r="C1608" s="7"/>
    </row>
    <row r="1609" spans="3:3">
      <c r="C1609" s="7"/>
    </row>
    <row r="1610" spans="3:3">
      <c r="C1610" s="7"/>
    </row>
    <row r="1611" spans="3:3">
      <c r="C1611" s="7"/>
    </row>
    <row r="1612" spans="3:3">
      <c r="C1612" s="7"/>
    </row>
    <row r="1613" spans="3:3">
      <c r="C1613" s="7"/>
    </row>
    <row r="1614" spans="3:3">
      <c r="C1614" s="7"/>
    </row>
    <row r="1615" spans="3:3">
      <c r="C1615" s="7"/>
    </row>
    <row r="1616" spans="3:3">
      <c r="C1616" s="7"/>
    </row>
    <row r="1617" spans="3:3">
      <c r="C1617" s="7"/>
    </row>
    <row r="1618" spans="3:3">
      <c r="C1618" s="7"/>
    </row>
    <row r="1619" spans="3:3">
      <c r="C1619" s="7"/>
    </row>
    <row r="1620" spans="3:3">
      <c r="C1620" s="7"/>
    </row>
    <row r="1621" spans="3:3">
      <c r="C1621" s="7"/>
    </row>
    <row r="1622" spans="3:3">
      <c r="C1622" s="7"/>
    </row>
    <row r="1623" spans="3:3">
      <c r="C1623" s="7"/>
    </row>
    <row r="1624" spans="3:3">
      <c r="C1624" s="7"/>
    </row>
    <row r="1625" spans="3:3">
      <c r="C1625" s="7"/>
    </row>
    <row r="1626" spans="3:3">
      <c r="C1626" s="7"/>
    </row>
    <row r="1627" spans="3:3">
      <c r="C1627" s="7"/>
    </row>
    <row r="1628" spans="3:3">
      <c r="C1628" s="7"/>
    </row>
    <row r="1629" spans="3:3">
      <c r="C1629" s="7"/>
    </row>
    <row r="1630" spans="3:3">
      <c r="C1630" s="7"/>
    </row>
    <row r="1631" spans="3:3">
      <c r="C1631" s="7"/>
    </row>
    <row r="1632" spans="3:3">
      <c r="C1632" s="7"/>
    </row>
    <row r="1633" spans="3:3">
      <c r="C1633" s="7"/>
    </row>
    <row r="1634" spans="3:3">
      <c r="C1634" s="7"/>
    </row>
    <row r="1635" spans="3:3">
      <c r="C1635" s="7"/>
    </row>
    <row r="1636" spans="3:3">
      <c r="C1636" s="7"/>
    </row>
    <row r="1637" spans="3:3">
      <c r="C1637" s="7"/>
    </row>
    <row r="1638" spans="3:3">
      <c r="C1638" s="7"/>
    </row>
    <row r="1639" spans="3:3">
      <c r="C1639" s="7"/>
    </row>
    <row r="1640" spans="3:3">
      <c r="C1640" s="7"/>
    </row>
    <row r="1641" spans="3:3">
      <c r="C1641" s="7"/>
    </row>
    <row r="1642" spans="3:3">
      <c r="C1642" s="7"/>
    </row>
    <row r="1643" spans="3:3">
      <c r="C1643" s="7"/>
    </row>
    <row r="1644" spans="3:3">
      <c r="C1644" s="7"/>
    </row>
    <row r="1645" spans="3:3">
      <c r="C1645" s="7"/>
    </row>
    <row r="1646" spans="3:3">
      <c r="C1646" s="7"/>
    </row>
    <row r="1647" spans="3:3">
      <c r="C1647" s="7"/>
    </row>
    <row r="1648" spans="3:3">
      <c r="C1648" s="7"/>
    </row>
    <row r="1649" spans="3:3">
      <c r="C1649" s="7"/>
    </row>
    <row r="1650" spans="3:3">
      <c r="C1650" s="7"/>
    </row>
    <row r="1651" spans="3:3">
      <c r="C1651" s="7"/>
    </row>
    <row r="1652" spans="3:3">
      <c r="C1652" s="7"/>
    </row>
    <row r="1653" spans="3:3">
      <c r="C1653" s="7"/>
    </row>
    <row r="1654" spans="3:3">
      <c r="C1654" s="7"/>
    </row>
    <row r="1655" spans="3:3">
      <c r="C1655" s="7"/>
    </row>
    <row r="1656" spans="3:3">
      <c r="C1656" s="7"/>
    </row>
    <row r="1657" spans="3:3">
      <c r="C1657" s="7"/>
    </row>
    <row r="1658" spans="3:3">
      <c r="C1658" s="7"/>
    </row>
    <row r="1659" spans="3:3">
      <c r="C1659" s="7"/>
    </row>
    <row r="1660" spans="3:3">
      <c r="C1660" s="7"/>
    </row>
    <row r="1661" spans="3:3">
      <c r="C1661" s="7"/>
    </row>
    <row r="1662" spans="3:3">
      <c r="C1662" s="7"/>
    </row>
    <row r="1663" spans="3:3">
      <c r="C1663" s="7"/>
    </row>
    <row r="1664" spans="3:3">
      <c r="C1664" s="7"/>
    </row>
    <row r="1665" spans="3:3">
      <c r="C1665" s="7"/>
    </row>
    <row r="1666" spans="3:3">
      <c r="C1666" s="7"/>
    </row>
    <row r="1667" spans="3:3">
      <c r="C1667" s="7"/>
    </row>
    <row r="1668" spans="3:3">
      <c r="C1668" s="7"/>
    </row>
    <row r="1669" spans="3:3">
      <c r="C1669" s="7"/>
    </row>
    <row r="1670" spans="3:3">
      <c r="C1670" s="7"/>
    </row>
    <row r="1671" spans="3:3">
      <c r="C1671" s="7"/>
    </row>
    <row r="1672" spans="3:3">
      <c r="C1672" s="7"/>
    </row>
    <row r="1673" spans="3:3">
      <c r="C1673" s="7"/>
    </row>
    <row r="1674" spans="3:3">
      <c r="C1674" s="7"/>
    </row>
    <row r="1675" spans="3:3">
      <c r="C1675" s="7"/>
    </row>
    <row r="1676" spans="3:3">
      <c r="C1676" s="7"/>
    </row>
    <row r="1677" spans="3:3">
      <c r="C1677" s="7"/>
    </row>
    <row r="1678" spans="3:3">
      <c r="C1678" s="7"/>
    </row>
    <row r="1679" spans="3:3">
      <c r="C1679" s="7"/>
    </row>
    <row r="1680" spans="3:3">
      <c r="C1680" s="7"/>
    </row>
    <row r="1681" spans="3:3">
      <c r="C1681" s="7"/>
    </row>
    <row r="1682" spans="3:3">
      <c r="C1682" s="7"/>
    </row>
    <row r="1683" spans="3:3">
      <c r="C1683" s="7"/>
    </row>
    <row r="1684" spans="3:3">
      <c r="C1684" s="7"/>
    </row>
    <row r="1685" spans="3:3">
      <c r="C1685" s="7"/>
    </row>
    <row r="1686" spans="3:3">
      <c r="C1686" s="7"/>
    </row>
    <row r="1687" spans="3:3">
      <c r="C1687" s="7"/>
    </row>
    <row r="1688" spans="3:3">
      <c r="C1688" s="7"/>
    </row>
    <row r="1689" spans="3:3">
      <c r="C1689" s="7"/>
    </row>
    <row r="1690" spans="3:3">
      <c r="C1690" s="7"/>
    </row>
    <row r="1691" spans="3:3">
      <c r="C1691" s="7"/>
    </row>
    <row r="1692" spans="3:3">
      <c r="C1692" s="7"/>
    </row>
    <row r="1693" spans="3:3">
      <c r="C1693" s="7"/>
    </row>
    <row r="1694" spans="3:3">
      <c r="C1694" s="7"/>
    </row>
    <row r="1695" spans="3:3">
      <c r="C1695" s="7"/>
    </row>
    <row r="1696" spans="3:3">
      <c r="C1696" s="7"/>
    </row>
    <row r="1697" spans="3:3">
      <c r="C1697" s="7"/>
    </row>
    <row r="1698" spans="3:3">
      <c r="C1698" s="7"/>
    </row>
    <row r="1699" spans="3:3">
      <c r="C1699" s="7"/>
    </row>
    <row r="1700" spans="3:3">
      <c r="C1700" s="7"/>
    </row>
    <row r="1701" spans="3:3">
      <c r="C1701" s="7"/>
    </row>
    <row r="1702" spans="3:3">
      <c r="C1702" s="7"/>
    </row>
    <row r="1703" spans="3:3">
      <c r="C1703" s="7"/>
    </row>
    <row r="1704" spans="3:3">
      <c r="C1704" s="7"/>
    </row>
    <row r="1705" spans="3:3">
      <c r="C1705" s="7"/>
    </row>
    <row r="1706" spans="3:3">
      <c r="C1706" s="7"/>
    </row>
    <row r="1707" spans="3:3">
      <c r="C1707" s="7"/>
    </row>
    <row r="1708" spans="3:3">
      <c r="C1708" s="7"/>
    </row>
    <row r="1709" spans="3:3">
      <c r="C1709" s="7"/>
    </row>
    <row r="1710" spans="3:3">
      <c r="C1710" s="7"/>
    </row>
    <row r="1711" spans="3:3">
      <c r="C1711" s="7"/>
    </row>
    <row r="1712" spans="3:3">
      <c r="C1712" s="7"/>
    </row>
    <row r="1713" spans="3:3">
      <c r="C1713" s="7"/>
    </row>
    <row r="1714" spans="3:3">
      <c r="C1714" s="7"/>
    </row>
    <row r="1715" spans="3:3">
      <c r="C1715" s="7"/>
    </row>
    <row r="1716" spans="3:3">
      <c r="C1716" s="7"/>
    </row>
    <row r="1717" spans="3:3">
      <c r="C1717" s="7"/>
    </row>
    <row r="1718" spans="3:3">
      <c r="C1718" s="7"/>
    </row>
    <row r="1719" spans="3:3">
      <c r="C1719" s="7"/>
    </row>
    <row r="1720" spans="3:3">
      <c r="C1720" s="7"/>
    </row>
    <row r="1721" spans="3:3">
      <c r="C1721" s="7"/>
    </row>
    <row r="1722" spans="3:3">
      <c r="C1722" s="7"/>
    </row>
    <row r="1723" spans="3:3">
      <c r="C1723" s="7"/>
    </row>
    <row r="1724" spans="3:3">
      <c r="C1724" s="7"/>
    </row>
    <row r="1725" spans="3:3">
      <c r="C1725" s="7"/>
    </row>
    <row r="1726" spans="3:3">
      <c r="C1726" s="7"/>
    </row>
    <row r="1727" spans="3:3">
      <c r="C1727" s="7"/>
    </row>
    <row r="1728" spans="3:3">
      <c r="C1728" s="7"/>
    </row>
    <row r="1729" spans="3:3">
      <c r="C1729" s="7"/>
    </row>
    <row r="1730" spans="3:3">
      <c r="C1730" s="7"/>
    </row>
    <row r="1731" spans="3:3">
      <c r="C1731" s="7"/>
    </row>
    <row r="1732" spans="3:3">
      <c r="C1732" s="7"/>
    </row>
    <row r="1733" spans="3:3">
      <c r="C1733" s="7"/>
    </row>
    <row r="1734" spans="3:3">
      <c r="C1734" s="7"/>
    </row>
    <row r="1735" spans="3:3">
      <c r="C1735" s="7"/>
    </row>
    <row r="1736" spans="3:3">
      <c r="C1736" s="7"/>
    </row>
    <row r="1737" spans="3:3">
      <c r="C1737" s="7"/>
    </row>
    <row r="1738" spans="3:3">
      <c r="C1738" s="7"/>
    </row>
    <row r="1739" spans="3:3">
      <c r="C1739" s="7"/>
    </row>
    <row r="1740" spans="3:3">
      <c r="C1740" s="7"/>
    </row>
    <row r="1741" spans="3:3">
      <c r="C1741" s="7"/>
    </row>
    <row r="1742" spans="3:3">
      <c r="C1742" s="7"/>
    </row>
    <row r="1743" spans="3:3">
      <c r="C1743" s="7"/>
    </row>
  </sheetData>
  <sortState ref="C10:BC310">
    <sortCondition descending="1" ref="BC10:BC310"/>
  </sortState>
  <pageMargins left="0.7" right="0.7" top="0.75" bottom="0.75" header="0.3" footer="0.3"/>
  <pageSetup paperSize="9" scale="94" orientation="portrait" verticalDpi="0" r:id="rId1"/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E1695"/>
  <sheetViews>
    <sheetView tabSelected="1" workbookViewId="0">
      <selection activeCell="D57" sqref="D57"/>
    </sheetView>
  </sheetViews>
  <sheetFormatPr defaultRowHeight="15"/>
  <cols>
    <col min="1" max="1" width="9.85546875" style="44" customWidth="1"/>
    <col min="2" max="2" width="12" style="44" customWidth="1"/>
    <col min="3" max="3" width="13.28515625" style="44" customWidth="1"/>
    <col min="4" max="4" width="39.140625" customWidth="1"/>
    <col min="5" max="54" width="6.85546875" hidden="1" customWidth="1"/>
    <col min="55" max="55" width="9.85546875" customWidth="1"/>
    <col min="56" max="56" width="6.85546875" hidden="1" customWidth="1"/>
    <col min="57" max="57" width="38.7109375" hidden="1" customWidth="1"/>
    <col min="58" max="130" width="6.85546875" customWidth="1"/>
  </cols>
  <sheetData>
    <row r="1" spans="1:57" ht="18">
      <c r="A1" s="20" t="s">
        <v>339</v>
      </c>
    </row>
    <row r="2" spans="1:57">
      <c r="A2" s="47" t="s">
        <v>329</v>
      </c>
      <c r="B2" s="47" t="s">
        <v>330</v>
      </c>
      <c r="C2" s="61" t="s">
        <v>213</v>
      </c>
      <c r="D2" s="82" t="s">
        <v>214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1" t="s">
        <v>213</v>
      </c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1" t="s">
        <v>213</v>
      </c>
      <c r="AV2" s="80"/>
      <c r="AW2" s="80"/>
      <c r="AX2" s="80"/>
      <c r="AY2" s="80"/>
      <c r="AZ2" s="80"/>
      <c r="BA2" s="80"/>
      <c r="BB2" s="80"/>
      <c r="BC2" s="84" t="s">
        <v>328</v>
      </c>
      <c r="BD2" s="9" t="s">
        <v>213</v>
      </c>
      <c r="BE2" s="10" t="s">
        <v>214</v>
      </c>
    </row>
    <row r="3" spans="1:57">
      <c r="A3" s="50">
        <v>1</v>
      </c>
      <c r="B3" s="50">
        <v>1</v>
      </c>
      <c r="C3" s="85" t="s">
        <v>43</v>
      </c>
      <c r="D3" s="86" t="s">
        <v>227</v>
      </c>
      <c r="E3" s="87">
        <v>80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8">
        <f t="shared" ref="W3:W47" si="0">SUM(E3:V3)</f>
        <v>80</v>
      </c>
      <c r="X3" s="86" t="s">
        <v>43</v>
      </c>
      <c r="Y3" s="89">
        <v>58</v>
      </c>
      <c r="Z3" s="89"/>
      <c r="AA3" s="89">
        <v>259</v>
      </c>
      <c r="AB3" s="89">
        <v>302</v>
      </c>
      <c r="AC3" s="89">
        <v>51</v>
      </c>
      <c r="AD3" s="89">
        <v>54</v>
      </c>
      <c r="AE3" s="89">
        <v>350</v>
      </c>
      <c r="AF3" s="89">
        <v>316</v>
      </c>
      <c r="AG3" s="89"/>
      <c r="AH3" s="89"/>
      <c r="AI3" s="89">
        <v>283</v>
      </c>
      <c r="AJ3" s="89">
        <v>284</v>
      </c>
      <c r="AK3" s="89">
        <v>791</v>
      </c>
      <c r="AL3" s="89">
        <v>636</v>
      </c>
      <c r="AM3" s="89">
        <v>376</v>
      </c>
      <c r="AN3" s="89">
        <v>328</v>
      </c>
      <c r="AO3" s="89">
        <v>438</v>
      </c>
      <c r="AP3" s="89">
        <v>192</v>
      </c>
      <c r="AQ3" s="89"/>
      <c r="AR3" s="89">
        <v>90</v>
      </c>
      <c r="AS3" s="89"/>
      <c r="AT3" s="90">
        <f t="shared" ref="AT3:AT47" si="1">SUM(Y3:AS3)</f>
        <v>4808</v>
      </c>
      <c r="AU3" s="86" t="s">
        <v>43</v>
      </c>
      <c r="AV3" s="91">
        <v>272</v>
      </c>
      <c r="AW3" s="91">
        <v>140</v>
      </c>
      <c r="AX3" s="91">
        <v>228</v>
      </c>
      <c r="AY3" s="91">
        <v>192</v>
      </c>
      <c r="AZ3" s="91">
        <v>206</v>
      </c>
      <c r="BA3" s="91">
        <v>151</v>
      </c>
      <c r="BB3" s="92">
        <f t="shared" ref="BB3:BB47" si="2">SUM(AV3:BA3)</f>
        <v>1189</v>
      </c>
      <c r="BC3" s="58">
        <f t="shared" ref="BC3:BC47" si="3">SUM(W3+AT3+BB3)</f>
        <v>6077</v>
      </c>
      <c r="BD3" s="4" t="s">
        <v>0</v>
      </c>
      <c r="BE3" s="4" t="s">
        <v>216</v>
      </c>
    </row>
    <row r="4" spans="1:57">
      <c r="A4" s="50">
        <v>2</v>
      </c>
      <c r="B4" s="50">
        <v>2</v>
      </c>
      <c r="C4" s="85" t="s">
        <v>125</v>
      </c>
      <c r="D4" s="86" t="s">
        <v>268</v>
      </c>
      <c r="E4" s="87">
        <v>32</v>
      </c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8">
        <f t="shared" si="0"/>
        <v>32</v>
      </c>
      <c r="X4" s="86" t="s">
        <v>125</v>
      </c>
      <c r="Y4" s="89">
        <v>43</v>
      </c>
      <c r="Z4" s="89"/>
      <c r="AA4" s="89">
        <v>91.5</v>
      </c>
      <c r="AB4" s="89">
        <v>64.5</v>
      </c>
      <c r="AC4" s="89">
        <v>137</v>
      </c>
      <c r="AD4" s="89">
        <v>91</v>
      </c>
      <c r="AE4" s="89">
        <v>209.5</v>
      </c>
      <c r="AF4" s="89">
        <v>172.5</v>
      </c>
      <c r="AG4" s="89">
        <v>33</v>
      </c>
      <c r="AH4" s="89"/>
      <c r="AI4" s="89">
        <v>197</v>
      </c>
      <c r="AJ4" s="89">
        <v>175.5</v>
      </c>
      <c r="AK4" s="89">
        <v>548</v>
      </c>
      <c r="AL4" s="89">
        <v>362</v>
      </c>
      <c r="AM4" s="89">
        <v>133</v>
      </c>
      <c r="AN4" s="89">
        <v>133.5</v>
      </c>
      <c r="AO4" s="89">
        <v>273</v>
      </c>
      <c r="AP4" s="89">
        <v>146</v>
      </c>
      <c r="AQ4" s="89">
        <v>158.5</v>
      </c>
      <c r="AR4" s="89"/>
      <c r="AS4" s="89"/>
      <c r="AT4" s="90">
        <f t="shared" si="1"/>
        <v>2968.5</v>
      </c>
      <c r="AU4" s="86" t="s">
        <v>125</v>
      </c>
      <c r="AV4" s="91">
        <v>297.2</v>
      </c>
      <c r="AW4" s="91"/>
      <c r="AX4" s="91">
        <v>204</v>
      </c>
      <c r="AY4" s="91">
        <v>198</v>
      </c>
      <c r="AZ4" s="91">
        <v>951.9</v>
      </c>
      <c r="BA4" s="91">
        <v>51</v>
      </c>
      <c r="BB4" s="92">
        <f t="shared" si="2"/>
        <v>1702.1</v>
      </c>
      <c r="BC4" s="58">
        <f t="shared" si="3"/>
        <v>4702.6000000000004</v>
      </c>
      <c r="BD4" s="4" t="s">
        <v>1</v>
      </c>
      <c r="BE4" s="4" t="s">
        <v>2</v>
      </c>
    </row>
    <row r="5" spans="1:57">
      <c r="A5" s="50">
        <v>3</v>
      </c>
      <c r="B5" s="50">
        <v>3</v>
      </c>
      <c r="C5" s="85" t="s">
        <v>170</v>
      </c>
      <c r="D5" s="86" t="s">
        <v>171</v>
      </c>
      <c r="E5" s="87">
        <v>57</v>
      </c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>
        <f t="shared" si="0"/>
        <v>57</v>
      </c>
      <c r="X5" s="86" t="s">
        <v>170</v>
      </c>
      <c r="Y5" s="89"/>
      <c r="Z5" s="89"/>
      <c r="AA5" s="89">
        <v>228</v>
      </c>
      <c r="AB5" s="89">
        <v>159</v>
      </c>
      <c r="AC5" s="89">
        <v>140</v>
      </c>
      <c r="AD5" s="89">
        <v>57</v>
      </c>
      <c r="AE5" s="89">
        <v>558</v>
      </c>
      <c r="AF5" s="89">
        <v>414</v>
      </c>
      <c r="AG5" s="89">
        <v>58</v>
      </c>
      <c r="AH5" s="89"/>
      <c r="AI5" s="89">
        <v>215</v>
      </c>
      <c r="AJ5" s="89">
        <v>212</v>
      </c>
      <c r="AK5" s="89">
        <v>654</v>
      </c>
      <c r="AL5" s="89">
        <v>384</v>
      </c>
      <c r="AM5" s="89">
        <v>205</v>
      </c>
      <c r="AN5" s="89">
        <v>143</v>
      </c>
      <c r="AO5" s="89">
        <v>108</v>
      </c>
      <c r="AP5" s="89">
        <v>147</v>
      </c>
      <c r="AQ5" s="89">
        <v>215</v>
      </c>
      <c r="AR5" s="89">
        <v>160</v>
      </c>
      <c r="AS5" s="89"/>
      <c r="AT5" s="90">
        <f t="shared" si="1"/>
        <v>4057</v>
      </c>
      <c r="AU5" s="86" t="s">
        <v>170</v>
      </c>
      <c r="AV5" s="91"/>
      <c r="AW5" s="91"/>
      <c r="AX5" s="91"/>
      <c r="AY5" s="91"/>
      <c r="AZ5" s="91">
        <v>412.9</v>
      </c>
      <c r="BA5" s="91">
        <v>58</v>
      </c>
      <c r="BB5" s="92">
        <f t="shared" si="2"/>
        <v>470.9</v>
      </c>
      <c r="BC5" s="58">
        <f t="shared" si="3"/>
        <v>4584.8999999999996</v>
      </c>
      <c r="BD5" s="4" t="s">
        <v>3</v>
      </c>
      <c r="BE5" s="4" t="s">
        <v>4</v>
      </c>
    </row>
    <row r="6" spans="1:57">
      <c r="A6" s="50">
        <v>4</v>
      </c>
      <c r="B6" s="50">
        <v>4</v>
      </c>
      <c r="C6" s="85" t="s">
        <v>188</v>
      </c>
      <c r="D6" s="86" t="s">
        <v>189</v>
      </c>
      <c r="E6" s="87">
        <v>73</v>
      </c>
      <c r="F6" s="87">
        <v>94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8">
        <f t="shared" si="0"/>
        <v>167</v>
      </c>
      <c r="X6" s="86" t="s">
        <v>188</v>
      </c>
      <c r="Y6" s="89"/>
      <c r="Z6" s="89">
        <v>142</v>
      </c>
      <c r="AA6" s="89">
        <v>256</v>
      </c>
      <c r="AB6" s="89">
        <v>64</v>
      </c>
      <c r="AC6" s="89">
        <v>308</v>
      </c>
      <c r="AD6" s="89">
        <v>98</v>
      </c>
      <c r="AE6" s="89">
        <v>136</v>
      </c>
      <c r="AF6" s="89">
        <v>60</v>
      </c>
      <c r="AG6" s="89"/>
      <c r="AH6" s="89">
        <v>151</v>
      </c>
      <c r="AI6" s="89">
        <v>190</v>
      </c>
      <c r="AJ6" s="89">
        <v>220</v>
      </c>
      <c r="AK6" s="89">
        <v>314</v>
      </c>
      <c r="AL6" s="89">
        <v>42</v>
      </c>
      <c r="AM6" s="89">
        <v>198</v>
      </c>
      <c r="AN6" s="89">
        <v>46</v>
      </c>
      <c r="AO6" s="89">
        <v>104</v>
      </c>
      <c r="AP6" s="89">
        <v>45</v>
      </c>
      <c r="AQ6" s="89"/>
      <c r="AR6" s="89"/>
      <c r="AS6" s="89"/>
      <c r="AT6" s="90">
        <f t="shared" si="1"/>
        <v>2374</v>
      </c>
      <c r="AU6" s="86" t="s">
        <v>188</v>
      </c>
      <c r="AV6" s="91"/>
      <c r="AW6" s="91"/>
      <c r="AX6" s="91"/>
      <c r="AY6" s="91"/>
      <c r="AZ6" s="91"/>
      <c r="BA6" s="91"/>
      <c r="BB6" s="92">
        <f t="shared" si="2"/>
        <v>0</v>
      </c>
      <c r="BC6" s="58">
        <f t="shared" si="3"/>
        <v>2541</v>
      </c>
      <c r="BD6" s="4" t="s">
        <v>5</v>
      </c>
      <c r="BE6" s="4" t="s">
        <v>6</v>
      </c>
    </row>
    <row r="7" spans="1:57">
      <c r="A7" s="50">
        <v>5</v>
      </c>
      <c r="B7" s="50">
        <v>5</v>
      </c>
      <c r="C7" s="85" t="s">
        <v>111</v>
      </c>
      <c r="D7" s="86" t="s">
        <v>112</v>
      </c>
      <c r="E7" s="87">
        <v>39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8">
        <f t="shared" si="0"/>
        <v>39</v>
      </c>
      <c r="X7" s="86" t="s">
        <v>111</v>
      </c>
      <c r="Y7" s="89">
        <v>11</v>
      </c>
      <c r="Z7" s="89"/>
      <c r="AA7" s="89">
        <v>105</v>
      </c>
      <c r="AB7" s="89">
        <v>72</v>
      </c>
      <c r="AC7" s="89"/>
      <c r="AD7" s="89"/>
      <c r="AE7" s="89">
        <v>134</v>
      </c>
      <c r="AF7" s="89">
        <v>41</v>
      </c>
      <c r="AG7" s="89">
        <v>15</v>
      </c>
      <c r="AH7" s="89"/>
      <c r="AI7" s="89">
        <v>36</v>
      </c>
      <c r="AJ7" s="89">
        <v>45</v>
      </c>
      <c r="AK7" s="89">
        <v>483</v>
      </c>
      <c r="AL7" s="89">
        <v>515</v>
      </c>
      <c r="AM7" s="89">
        <v>101</v>
      </c>
      <c r="AN7" s="89">
        <v>32</v>
      </c>
      <c r="AO7" s="89">
        <v>164</v>
      </c>
      <c r="AP7" s="89">
        <v>230</v>
      </c>
      <c r="AQ7" s="89"/>
      <c r="AR7" s="89">
        <v>222</v>
      </c>
      <c r="AS7" s="89"/>
      <c r="AT7" s="90">
        <f t="shared" si="1"/>
        <v>2206</v>
      </c>
      <c r="AU7" s="86" t="s">
        <v>111</v>
      </c>
      <c r="AV7" s="91"/>
      <c r="AW7" s="91"/>
      <c r="AX7" s="91"/>
      <c r="AY7" s="91"/>
      <c r="AZ7" s="91"/>
      <c r="BA7" s="91">
        <v>12</v>
      </c>
      <c r="BB7" s="92">
        <f t="shared" si="2"/>
        <v>12</v>
      </c>
      <c r="BC7" s="58">
        <f t="shared" si="3"/>
        <v>2257</v>
      </c>
      <c r="BD7" s="4" t="s">
        <v>7</v>
      </c>
      <c r="BE7" s="4" t="s">
        <v>8</v>
      </c>
    </row>
    <row r="8" spans="1:57">
      <c r="A8" s="50">
        <v>6</v>
      </c>
      <c r="B8" s="50">
        <v>6</v>
      </c>
      <c r="C8" s="85" t="s">
        <v>260</v>
      </c>
      <c r="D8" s="86" t="s">
        <v>261</v>
      </c>
      <c r="E8" s="87">
        <v>38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8">
        <f t="shared" si="0"/>
        <v>38</v>
      </c>
      <c r="X8" s="86" t="s">
        <v>260</v>
      </c>
      <c r="Y8" s="89">
        <v>19</v>
      </c>
      <c r="Z8" s="89"/>
      <c r="AA8" s="89"/>
      <c r="AB8" s="89"/>
      <c r="AC8" s="89"/>
      <c r="AD8" s="89"/>
      <c r="AE8" s="89">
        <v>80</v>
      </c>
      <c r="AF8" s="89">
        <v>82</v>
      </c>
      <c r="AG8" s="89"/>
      <c r="AH8" s="89"/>
      <c r="AI8" s="89">
        <v>27</v>
      </c>
      <c r="AJ8" s="89">
        <v>52.5</v>
      </c>
      <c r="AK8" s="89">
        <v>80</v>
      </c>
      <c r="AL8" s="89">
        <v>80</v>
      </c>
      <c r="AM8" s="89"/>
      <c r="AN8" s="89"/>
      <c r="AO8" s="89">
        <v>91</v>
      </c>
      <c r="AP8" s="89"/>
      <c r="AQ8" s="89">
        <v>246</v>
      </c>
      <c r="AR8" s="89"/>
      <c r="AS8" s="89"/>
      <c r="AT8" s="90">
        <f t="shared" si="1"/>
        <v>757.5</v>
      </c>
      <c r="AU8" s="86" t="s">
        <v>260</v>
      </c>
      <c r="AV8" s="91">
        <v>158.6</v>
      </c>
      <c r="AW8" s="91"/>
      <c r="AX8" s="91"/>
      <c r="AY8" s="91">
        <v>30</v>
      </c>
      <c r="AZ8" s="91">
        <v>799.9</v>
      </c>
      <c r="BA8" s="91"/>
      <c r="BB8" s="92">
        <f t="shared" si="2"/>
        <v>988.5</v>
      </c>
      <c r="BC8" s="58">
        <f t="shared" si="3"/>
        <v>1784</v>
      </c>
      <c r="BD8" s="4" t="s">
        <v>9</v>
      </c>
      <c r="BE8" s="4" t="s">
        <v>217</v>
      </c>
    </row>
    <row r="9" spans="1:57">
      <c r="A9" s="50">
        <v>7</v>
      </c>
      <c r="B9" s="50">
        <v>7</v>
      </c>
      <c r="C9" s="85" t="s">
        <v>141</v>
      </c>
      <c r="D9" s="86" t="s">
        <v>142</v>
      </c>
      <c r="E9" s="87">
        <v>62</v>
      </c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8">
        <f t="shared" si="0"/>
        <v>62</v>
      </c>
      <c r="X9" s="86" t="s">
        <v>141</v>
      </c>
      <c r="Y9" s="89"/>
      <c r="Z9" s="89"/>
      <c r="AA9" s="89">
        <v>193</v>
      </c>
      <c r="AB9" s="89">
        <v>113</v>
      </c>
      <c r="AC9" s="89">
        <v>211</v>
      </c>
      <c r="AD9" s="89">
        <v>90</v>
      </c>
      <c r="AE9" s="89">
        <v>105</v>
      </c>
      <c r="AF9" s="89">
        <v>54</v>
      </c>
      <c r="AG9" s="89"/>
      <c r="AH9" s="89"/>
      <c r="AI9" s="89">
        <v>88</v>
      </c>
      <c r="AJ9" s="89">
        <v>88</v>
      </c>
      <c r="AK9" s="89"/>
      <c r="AL9" s="89"/>
      <c r="AM9" s="89">
        <v>156</v>
      </c>
      <c r="AN9" s="89">
        <v>54</v>
      </c>
      <c r="AO9" s="89">
        <v>254</v>
      </c>
      <c r="AP9" s="89">
        <v>45</v>
      </c>
      <c r="AQ9" s="89">
        <v>118</v>
      </c>
      <c r="AR9" s="89">
        <v>54</v>
      </c>
      <c r="AS9" s="89"/>
      <c r="AT9" s="90">
        <f t="shared" si="1"/>
        <v>1623</v>
      </c>
      <c r="AU9" s="86" t="s">
        <v>141</v>
      </c>
      <c r="AV9" s="91"/>
      <c r="AW9" s="91"/>
      <c r="AX9" s="91"/>
      <c r="AY9" s="91"/>
      <c r="AZ9" s="91"/>
      <c r="BA9" s="91">
        <v>10</v>
      </c>
      <c r="BB9" s="92">
        <f t="shared" si="2"/>
        <v>10</v>
      </c>
      <c r="BC9" s="58">
        <f t="shared" si="3"/>
        <v>1695</v>
      </c>
      <c r="BD9" s="4" t="s">
        <v>10</v>
      </c>
      <c r="BE9" s="4" t="s">
        <v>11</v>
      </c>
    </row>
    <row r="10" spans="1:57">
      <c r="A10" s="50">
        <v>8</v>
      </c>
      <c r="B10" s="50">
        <v>8</v>
      </c>
      <c r="C10" s="85" t="s">
        <v>200</v>
      </c>
      <c r="D10" s="86" t="s">
        <v>309</v>
      </c>
      <c r="E10" s="87">
        <v>11</v>
      </c>
      <c r="F10" s="87">
        <v>5</v>
      </c>
      <c r="G10" s="87">
        <v>12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8">
        <f t="shared" si="0"/>
        <v>28</v>
      </c>
      <c r="X10" s="86" t="s">
        <v>200</v>
      </c>
      <c r="Y10" s="89">
        <v>45</v>
      </c>
      <c r="Z10" s="89"/>
      <c r="AA10" s="89">
        <v>68</v>
      </c>
      <c r="AB10" s="89"/>
      <c r="AC10" s="89">
        <v>77</v>
      </c>
      <c r="AD10" s="89"/>
      <c r="AE10" s="89">
        <v>96</v>
      </c>
      <c r="AF10" s="89"/>
      <c r="AG10" s="89">
        <v>12</v>
      </c>
      <c r="AH10" s="89"/>
      <c r="AI10" s="89">
        <v>24</v>
      </c>
      <c r="AJ10" s="89">
        <v>32</v>
      </c>
      <c r="AK10" s="89">
        <v>120</v>
      </c>
      <c r="AL10" s="89"/>
      <c r="AM10" s="89">
        <v>94</v>
      </c>
      <c r="AN10" s="89">
        <v>41</v>
      </c>
      <c r="AO10" s="89">
        <v>205</v>
      </c>
      <c r="AP10" s="89">
        <v>36</v>
      </c>
      <c r="AQ10" s="89">
        <v>128</v>
      </c>
      <c r="AR10" s="89">
        <v>135</v>
      </c>
      <c r="AS10" s="89"/>
      <c r="AT10" s="90">
        <f t="shared" si="1"/>
        <v>1113</v>
      </c>
      <c r="AU10" s="86" t="s">
        <v>200</v>
      </c>
      <c r="AV10" s="91"/>
      <c r="AW10" s="91"/>
      <c r="AX10" s="91"/>
      <c r="AY10" s="91"/>
      <c r="AZ10" s="91"/>
      <c r="BA10" s="91">
        <v>27</v>
      </c>
      <c r="BB10" s="92">
        <f t="shared" si="2"/>
        <v>27</v>
      </c>
      <c r="BC10" s="58">
        <f t="shared" si="3"/>
        <v>1168</v>
      </c>
      <c r="BD10" s="4" t="s">
        <v>12</v>
      </c>
      <c r="BE10" s="4" t="s">
        <v>218</v>
      </c>
    </row>
    <row r="11" spans="1:57">
      <c r="A11" s="50">
        <v>9</v>
      </c>
      <c r="B11" s="50">
        <v>9</v>
      </c>
      <c r="C11" s="85" t="s">
        <v>68</v>
      </c>
      <c r="D11" s="86" t="s">
        <v>243</v>
      </c>
      <c r="E11" s="87">
        <v>14</v>
      </c>
      <c r="F11" s="87">
        <v>8</v>
      </c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8">
        <f t="shared" si="0"/>
        <v>22</v>
      </c>
      <c r="X11" s="86" t="s">
        <v>68</v>
      </c>
      <c r="Y11" s="89">
        <v>35</v>
      </c>
      <c r="Z11" s="89"/>
      <c r="AA11" s="89"/>
      <c r="AB11" s="89"/>
      <c r="AC11" s="89"/>
      <c r="AD11" s="89"/>
      <c r="AE11" s="89">
        <v>155</v>
      </c>
      <c r="AF11" s="89">
        <v>91</v>
      </c>
      <c r="AG11" s="89"/>
      <c r="AH11" s="89"/>
      <c r="AI11" s="89">
        <v>71.5</v>
      </c>
      <c r="AJ11" s="89"/>
      <c r="AK11" s="89">
        <v>215.5</v>
      </c>
      <c r="AL11" s="89">
        <v>147.5</v>
      </c>
      <c r="AM11" s="89">
        <v>2</v>
      </c>
      <c r="AN11" s="89">
        <v>5</v>
      </c>
      <c r="AO11" s="89">
        <v>111</v>
      </c>
      <c r="AP11" s="89">
        <v>61</v>
      </c>
      <c r="AQ11" s="89">
        <v>107</v>
      </c>
      <c r="AR11" s="89"/>
      <c r="AS11" s="89"/>
      <c r="AT11" s="90">
        <f t="shared" si="1"/>
        <v>1001.5</v>
      </c>
      <c r="AU11" s="86" t="s">
        <v>68</v>
      </c>
      <c r="AV11" s="91"/>
      <c r="AW11" s="91"/>
      <c r="AX11" s="91"/>
      <c r="AY11" s="91"/>
      <c r="AZ11" s="91"/>
      <c r="BA11" s="91">
        <v>24</v>
      </c>
      <c r="BB11" s="92">
        <f t="shared" si="2"/>
        <v>24</v>
      </c>
      <c r="BC11" s="58">
        <f t="shared" si="3"/>
        <v>1047.5</v>
      </c>
      <c r="BD11" s="4" t="s">
        <v>13</v>
      </c>
      <c r="BE11" s="4" t="s">
        <v>14</v>
      </c>
    </row>
    <row r="12" spans="1:57">
      <c r="A12" s="50">
        <v>10</v>
      </c>
      <c r="B12" s="50">
        <v>10</v>
      </c>
      <c r="C12" s="85" t="s">
        <v>77</v>
      </c>
      <c r="D12" s="86" t="s">
        <v>246</v>
      </c>
      <c r="E12" s="87">
        <v>71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8">
        <f t="shared" si="0"/>
        <v>71</v>
      </c>
      <c r="X12" s="86" t="s">
        <v>77</v>
      </c>
      <c r="Y12" s="89"/>
      <c r="Z12" s="89"/>
      <c r="AA12" s="89"/>
      <c r="AB12" s="89"/>
      <c r="AC12" s="89"/>
      <c r="AD12" s="89"/>
      <c r="AE12" s="89"/>
      <c r="AF12" s="89"/>
      <c r="AG12" s="89">
        <v>9</v>
      </c>
      <c r="AH12" s="89"/>
      <c r="AI12" s="89">
        <v>67</v>
      </c>
      <c r="AJ12" s="89"/>
      <c r="AK12" s="89">
        <v>71</v>
      </c>
      <c r="AL12" s="89">
        <v>50</v>
      </c>
      <c r="AM12" s="89"/>
      <c r="AN12" s="89"/>
      <c r="AO12" s="89"/>
      <c r="AP12" s="89"/>
      <c r="AQ12" s="89"/>
      <c r="AR12" s="89">
        <v>583</v>
      </c>
      <c r="AS12" s="89"/>
      <c r="AT12" s="90">
        <f t="shared" si="1"/>
        <v>780</v>
      </c>
      <c r="AU12" s="86" t="s">
        <v>77</v>
      </c>
      <c r="AV12" s="91"/>
      <c r="AW12" s="91"/>
      <c r="AX12" s="91"/>
      <c r="AY12" s="91"/>
      <c r="AZ12" s="91"/>
      <c r="BA12" s="91"/>
      <c r="BB12" s="92">
        <f t="shared" si="2"/>
        <v>0</v>
      </c>
      <c r="BC12" s="58">
        <f t="shared" si="3"/>
        <v>851</v>
      </c>
      <c r="BD12" s="4" t="s">
        <v>15</v>
      </c>
      <c r="BE12" s="4" t="s">
        <v>219</v>
      </c>
    </row>
    <row r="13" spans="1:57">
      <c r="A13" s="50">
        <v>11</v>
      </c>
      <c r="B13" s="50">
        <v>11</v>
      </c>
      <c r="C13" s="85" t="s">
        <v>75</v>
      </c>
      <c r="D13" s="86" t="s">
        <v>76</v>
      </c>
      <c r="E13" s="87">
        <v>5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8">
        <f t="shared" si="0"/>
        <v>5</v>
      </c>
      <c r="X13" s="86" t="s">
        <v>75</v>
      </c>
      <c r="Y13" s="89">
        <v>11</v>
      </c>
      <c r="Z13" s="89"/>
      <c r="AA13" s="89"/>
      <c r="AB13" s="89"/>
      <c r="AC13" s="89"/>
      <c r="AD13" s="89"/>
      <c r="AE13" s="89">
        <v>84</v>
      </c>
      <c r="AF13" s="89">
        <v>84</v>
      </c>
      <c r="AG13" s="89">
        <v>13</v>
      </c>
      <c r="AH13" s="89"/>
      <c r="AI13" s="89">
        <v>38.5</v>
      </c>
      <c r="AJ13" s="89">
        <v>21</v>
      </c>
      <c r="AK13" s="89">
        <v>172.5</v>
      </c>
      <c r="AL13" s="89">
        <v>127.5</v>
      </c>
      <c r="AM13" s="89">
        <v>2</v>
      </c>
      <c r="AN13" s="89">
        <v>5</v>
      </c>
      <c r="AO13" s="89">
        <v>5</v>
      </c>
      <c r="AP13" s="89"/>
      <c r="AQ13" s="89">
        <v>6</v>
      </c>
      <c r="AR13" s="89"/>
      <c r="AS13" s="89"/>
      <c r="AT13" s="90">
        <f t="shared" si="1"/>
        <v>569.5</v>
      </c>
      <c r="AU13" s="86" t="s">
        <v>75</v>
      </c>
      <c r="AV13" s="91"/>
      <c r="AW13" s="91"/>
      <c r="AX13" s="91"/>
      <c r="AY13" s="91"/>
      <c r="AZ13" s="91"/>
      <c r="BA13" s="91"/>
      <c r="BB13" s="92">
        <f t="shared" si="2"/>
        <v>0</v>
      </c>
      <c r="BC13" s="58">
        <f t="shared" si="3"/>
        <v>574.5</v>
      </c>
      <c r="BD13" s="4" t="s">
        <v>16</v>
      </c>
      <c r="BE13" s="4" t="s">
        <v>17</v>
      </c>
    </row>
    <row r="14" spans="1:57">
      <c r="A14" s="50">
        <v>12</v>
      </c>
      <c r="B14" s="50">
        <v>12</v>
      </c>
      <c r="C14" s="85" t="s">
        <v>104</v>
      </c>
      <c r="D14" s="86" t="s">
        <v>105</v>
      </c>
      <c r="E14" s="87">
        <v>4</v>
      </c>
      <c r="F14" s="87">
        <v>20</v>
      </c>
      <c r="G14" s="87">
        <v>12</v>
      </c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8">
        <f t="shared" si="0"/>
        <v>36</v>
      </c>
      <c r="X14" s="86" t="s">
        <v>104</v>
      </c>
      <c r="Y14" s="89"/>
      <c r="Z14" s="89"/>
      <c r="AA14" s="89">
        <v>38</v>
      </c>
      <c r="AB14" s="89">
        <v>29</v>
      </c>
      <c r="AC14" s="89"/>
      <c r="AD14" s="89"/>
      <c r="AE14" s="89">
        <v>49</v>
      </c>
      <c r="AF14" s="89">
        <v>35</v>
      </c>
      <c r="AG14" s="89">
        <v>10</v>
      </c>
      <c r="AH14" s="89"/>
      <c r="AI14" s="89"/>
      <c r="AJ14" s="89"/>
      <c r="AK14" s="89"/>
      <c r="AL14" s="89"/>
      <c r="AM14" s="89"/>
      <c r="AN14" s="89"/>
      <c r="AO14" s="89">
        <v>108</v>
      </c>
      <c r="AP14" s="89">
        <v>18</v>
      </c>
      <c r="AQ14" s="89">
        <v>101</v>
      </c>
      <c r="AR14" s="89">
        <v>60</v>
      </c>
      <c r="AS14" s="89"/>
      <c r="AT14" s="90">
        <f t="shared" si="1"/>
        <v>448</v>
      </c>
      <c r="AU14" s="86" t="s">
        <v>104</v>
      </c>
      <c r="AV14" s="91"/>
      <c r="AW14" s="91"/>
      <c r="AX14" s="91"/>
      <c r="AY14" s="91"/>
      <c r="AZ14" s="91"/>
      <c r="BA14" s="91">
        <v>14</v>
      </c>
      <c r="BB14" s="92">
        <f t="shared" si="2"/>
        <v>14</v>
      </c>
      <c r="BC14" s="58">
        <f t="shared" si="3"/>
        <v>498</v>
      </c>
      <c r="BD14" s="4" t="s">
        <v>18</v>
      </c>
      <c r="BE14" s="4" t="s">
        <v>220</v>
      </c>
    </row>
    <row r="15" spans="1:57">
      <c r="A15" s="50">
        <v>13</v>
      </c>
      <c r="B15" s="50">
        <v>13</v>
      </c>
      <c r="C15" s="85" t="s">
        <v>129</v>
      </c>
      <c r="D15" s="86" t="s">
        <v>272</v>
      </c>
      <c r="E15" s="87">
        <v>9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8">
        <f t="shared" si="0"/>
        <v>9</v>
      </c>
      <c r="X15" s="86" t="s">
        <v>129</v>
      </c>
      <c r="Y15" s="89"/>
      <c r="Z15" s="89"/>
      <c r="AA15" s="89">
        <v>22.5</v>
      </c>
      <c r="AB15" s="89">
        <v>22.5</v>
      </c>
      <c r="AC15" s="89"/>
      <c r="AD15" s="89"/>
      <c r="AE15" s="89">
        <v>20.5</v>
      </c>
      <c r="AF15" s="89">
        <v>22.5</v>
      </c>
      <c r="AG15" s="89"/>
      <c r="AH15" s="89"/>
      <c r="AI15" s="89">
        <v>18</v>
      </c>
      <c r="AJ15" s="89">
        <v>16</v>
      </c>
      <c r="AK15" s="89">
        <v>36</v>
      </c>
      <c r="AL15" s="89">
        <v>60</v>
      </c>
      <c r="AM15" s="89">
        <v>32</v>
      </c>
      <c r="AN15" s="89">
        <v>20.5</v>
      </c>
      <c r="AO15" s="89">
        <v>24</v>
      </c>
      <c r="AP15" s="89">
        <v>24</v>
      </c>
      <c r="AQ15" s="89">
        <v>43.5</v>
      </c>
      <c r="AR15" s="89">
        <v>64</v>
      </c>
      <c r="AS15" s="89"/>
      <c r="AT15" s="90">
        <f t="shared" si="1"/>
        <v>426</v>
      </c>
      <c r="AU15" s="86" t="s">
        <v>129</v>
      </c>
      <c r="AV15" s="91"/>
      <c r="AW15" s="91"/>
      <c r="AX15" s="91"/>
      <c r="AY15" s="91"/>
      <c r="AZ15" s="91"/>
      <c r="BA15" s="91">
        <v>16</v>
      </c>
      <c r="BB15" s="92">
        <f t="shared" si="2"/>
        <v>16</v>
      </c>
      <c r="BC15" s="58">
        <f t="shared" si="3"/>
        <v>451</v>
      </c>
      <c r="BD15" s="4" t="s">
        <v>19</v>
      </c>
      <c r="BE15" s="4" t="s">
        <v>221</v>
      </c>
    </row>
    <row r="16" spans="1:57">
      <c r="A16" s="50">
        <v>14</v>
      </c>
      <c r="B16" s="50">
        <v>14</v>
      </c>
      <c r="C16" s="85" t="s">
        <v>63</v>
      </c>
      <c r="D16" s="86" t="s">
        <v>39</v>
      </c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8">
        <f t="shared" si="0"/>
        <v>0</v>
      </c>
      <c r="X16" s="86" t="s">
        <v>63</v>
      </c>
      <c r="Y16" s="89"/>
      <c r="Z16" s="89"/>
      <c r="AA16" s="89"/>
      <c r="AB16" s="89"/>
      <c r="AC16" s="89"/>
      <c r="AD16" s="89"/>
      <c r="AE16" s="89">
        <v>68</v>
      </c>
      <c r="AF16" s="89"/>
      <c r="AG16" s="89"/>
      <c r="AH16" s="89"/>
      <c r="AI16" s="89">
        <v>27</v>
      </c>
      <c r="AJ16" s="89"/>
      <c r="AK16" s="89">
        <v>64</v>
      </c>
      <c r="AL16" s="89"/>
      <c r="AM16" s="89">
        <v>18</v>
      </c>
      <c r="AN16" s="89"/>
      <c r="AO16" s="89">
        <v>31</v>
      </c>
      <c r="AP16" s="89"/>
      <c r="AQ16" s="89">
        <v>59</v>
      </c>
      <c r="AR16" s="89"/>
      <c r="AS16" s="89"/>
      <c r="AT16" s="90">
        <f t="shared" si="1"/>
        <v>267</v>
      </c>
      <c r="AU16" s="86" t="s">
        <v>63</v>
      </c>
      <c r="AV16" s="91"/>
      <c r="AW16" s="91"/>
      <c r="AX16" s="91"/>
      <c r="AY16" s="91"/>
      <c r="AZ16" s="91"/>
      <c r="BA16" s="91"/>
      <c r="BB16" s="92">
        <f t="shared" si="2"/>
        <v>0</v>
      </c>
      <c r="BC16" s="58">
        <f t="shared" si="3"/>
        <v>267</v>
      </c>
      <c r="BD16" s="4" t="s">
        <v>20</v>
      </c>
      <c r="BE16" s="4" t="s">
        <v>21</v>
      </c>
    </row>
    <row r="17" spans="1:57">
      <c r="A17" s="50">
        <v>15</v>
      </c>
      <c r="B17" s="50">
        <v>15</v>
      </c>
      <c r="C17" s="85" t="s">
        <v>187</v>
      </c>
      <c r="D17" s="86" t="s">
        <v>302</v>
      </c>
      <c r="E17" s="87">
        <v>13</v>
      </c>
      <c r="F17" s="87">
        <v>15</v>
      </c>
      <c r="G17" s="87">
        <v>9</v>
      </c>
      <c r="H17" s="87">
        <v>9</v>
      </c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8">
        <f t="shared" si="0"/>
        <v>46</v>
      </c>
      <c r="X17" s="86" t="s">
        <v>187</v>
      </c>
      <c r="Y17" s="89"/>
      <c r="Z17" s="89">
        <v>25</v>
      </c>
      <c r="AA17" s="89"/>
      <c r="AB17" s="89"/>
      <c r="AC17" s="89">
        <v>43</v>
      </c>
      <c r="AD17" s="89"/>
      <c r="AE17" s="89"/>
      <c r="AF17" s="89"/>
      <c r="AG17" s="89"/>
      <c r="AH17" s="89">
        <v>25</v>
      </c>
      <c r="AI17" s="89"/>
      <c r="AJ17" s="89"/>
      <c r="AK17" s="89"/>
      <c r="AL17" s="89"/>
      <c r="AM17" s="89">
        <v>34</v>
      </c>
      <c r="AN17" s="89"/>
      <c r="AO17" s="89">
        <v>65</v>
      </c>
      <c r="AP17" s="89"/>
      <c r="AQ17" s="89"/>
      <c r="AR17" s="89"/>
      <c r="AS17" s="89"/>
      <c r="AT17" s="90">
        <f t="shared" si="1"/>
        <v>192</v>
      </c>
      <c r="AU17" s="86" t="s">
        <v>187</v>
      </c>
      <c r="AV17" s="91"/>
      <c r="AW17" s="91"/>
      <c r="AX17" s="91"/>
      <c r="AY17" s="91"/>
      <c r="AZ17" s="91"/>
      <c r="BA17" s="91"/>
      <c r="BB17" s="92">
        <f t="shared" si="2"/>
        <v>0</v>
      </c>
      <c r="BC17" s="58">
        <f t="shared" si="3"/>
        <v>238</v>
      </c>
      <c r="BD17" s="4" t="s">
        <v>22</v>
      </c>
      <c r="BE17" s="4" t="s">
        <v>23</v>
      </c>
    </row>
    <row r="18" spans="1:57">
      <c r="A18" s="50">
        <v>16</v>
      </c>
      <c r="B18" s="50">
        <v>16</v>
      </c>
      <c r="C18" s="85" t="s">
        <v>180</v>
      </c>
      <c r="D18" s="86" t="s">
        <v>293</v>
      </c>
      <c r="E18" s="87">
        <v>6</v>
      </c>
      <c r="F18" s="87">
        <v>27</v>
      </c>
      <c r="G18" s="87">
        <v>13</v>
      </c>
      <c r="H18" s="87">
        <v>18</v>
      </c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8">
        <f t="shared" si="0"/>
        <v>64</v>
      </c>
      <c r="X18" s="86" t="s">
        <v>180</v>
      </c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>
        <v>50</v>
      </c>
      <c r="AN18" s="89">
        <v>18</v>
      </c>
      <c r="AO18" s="89">
        <v>18</v>
      </c>
      <c r="AP18" s="89">
        <v>34</v>
      </c>
      <c r="AQ18" s="89"/>
      <c r="AR18" s="89"/>
      <c r="AS18" s="89"/>
      <c r="AT18" s="90">
        <f t="shared" si="1"/>
        <v>120</v>
      </c>
      <c r="AU18" s="86" t="s">
        <v>180</v>
      </c>
      <c r="AV18" s="91"/>
      <c r="AW18" s="91"/>
      <c r="AX18" s="91"/>
      <c r="AY18" s="91"/>
      <c r="AZ18" s="91"/>
      <c r="BA18" s="91"/>
      <c r="BB18" s="92">
        <f t="shared" si="2"/>
        <v>0</v>
      </c>
      <c r="BC18" s="58">
        <f t="shared" si="3"/>
        <v>184</v>
      </c>
      <c r="BD18" s="4" t="s">
        <v>24</v>
      </c>
      <c r="BE18" s="4" t="s">
        <v>222</v>
      </c>
    </row>
    <row r="19" spans="1:57">
      <c r="A19" s="50">
        <v>17</v>
      </c>
      <c r="B19" s="50">
        <v>17</v>
      </c>
      <c r="C19" s="85" t="s">
        <v>73</v>
      </c>
      <c r="D19" s="86" t="s">
        <v>244</v>
      </c>
      <c r="E19" s="87">
        <v>7</v>
      </c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8">
        <f t="shared" si="0"/>
        <v>7</v>
      </c>
      <c r="X19" s="86" t="s">
        <v>73</v>
      </c>
      <c r="Y19" s="89">
        <v>12</v>
      </c>
      <c r="Z19" s="89"/>
      <c r="AA19" s="89"/>
      <c r="AB19" s="89"/>
      <c r="AC19" s="89"/>
      <c r="AD19" s="89"/>
      <c r="AE19" s="89">
        <v>18</v>
      </c>
      <c r="AF19" s="89">
        <v>21</v>
      </c>
      <c r="AG19" s="89">
        <v>8</v>
      </c>
      <c r="AH19" s="89"/>
      <c r="AI19" s="89"/>
      <c r="AJ19" s="89"/>
      <c r="AK19" s="89"/>
      <c r="AL19" s="89"/>
      <c r="AM19" s="89"/>
      <c r="AN19" s="89"/>
      <c r="AO19" s="89">
        <v>9</v>
      </c>
      <c r="AP19" s="89">
        <v>28</v>
      </c>
      <c r="AQ19" s="89">
        <v>76</v>
      </c>
      <c r="AR19" s="89"/>
      <c r="AS19" s="89"/>
      <c r="AT19" s="90">
        <f t="shared" si="1"/>
        <v>172</v>
      </c>
      <c r="AU19" s="86" t="s">
        <v>73</v>
      </c>
      <c r="AV19" s="91"/>
      <c r="AW19" s="91"/>
      <c r="AX19" s="91"/>
      <c r="AY19" s="91"/>
      <c r="AZ19" s="91"/>
      <c r="BA19" s="91"/>
      <c r="BB19" s="92">
        <f t="shared" si="2"/>
        <v>0</v>
      </c>
      <c r="BC19" s="58">
        <f t="shared" si="3"/>
        <v>179</v>
      </c>
      <c r="BD19" s="4" t="s">
        <v>25</v>
      </c>
      <c r="BE19" s="4" t="s">
        <v>223</v>
      </c>
    </row>
    <row r="20" spans="1:57">
      <c r="A20" s="50">
        <v>18</v>
      </c>
      <c r="B20" s="50">
        <v>18</v>
      </c>
      <c r="C20" s="85" t="s">
        <v>163</v>
      </c>
      <c r="D20" s="86" t="s">
        <v>164</v>
      </c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8">
        <f t="shared" si="0"/>
        <v>0</v>
      </c>
      <c r="X20" s="86" t="s">
        <v>163</v>
      </c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>
        <v>36</v>
      </c>
      <c r="AN20" s="89">
        <v>36</v>
      </c>
      <c r="AO20" s="89">
        <v>32</v>
      </c>
      <c r="AP20" s="89">
        <v>32</v>
      </c>
      <c r="AQ20" s="89">
        <v>24</v>
      </c>
      <c r="AR20" s="89"/>
      <c r="AS20" s="89"/>
      <c r="AT20" s="90">
        <f t="shared" si="1"/>
        <v>160</v>
      </c>
      <c r="AU20" s="86" t="s">
        <v>163</v>
      </c>
      <c r="AV20" s="91"/>
      <c r="AW20" s="91"/>
      <c r="AX20" s="91"/>
      <c r="AY20" s="91"/>
      <c r="AZ20" s="91"/>
      <c r="BA20" s="91"/>
      <c r="BB20" s="92">
        <f t="shared" si="2"/>
        <v>0</v>
      </c>
      <c r="BC20" s="58">
        <f t="shared" si="3"/>
        <v>160</v>
      </c>
      <c r="BD20" s="4" t="s">
        <v>26</v>
      </c>
      <c r="BE20" s="4" t="s">
        <v>27</v>
      </c>
    </row>
    <row r="21" spans="1:57">
      <c r="A21" s="50">
        <v>19</v>
      </c>
      <c r="B21" s="50">
        <v>19</v>
      </c>
      <c r="C21" s="85" t="s">
        <v>157</v>
      </c>
      <c r="D21" s="86" t="s">
        <v>158</v>
      </c>
      <c r="E21" s="87">
        <v>27</v>
      </c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8">
        <f t="shared" si="0"/>
        <v>27</v>
      </c>
      <c r="X21" s="86" t="s">
        <v>157</v>
      </c>
      <c r="Y21" s="89">
        <v>22</v>
      </c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>
        <v>26</v>
      </c>
      <c r="AN21" s="89">
        <v>10</v>
      </c>
      <c r="AO21" s="89">
        <v>15</v>
      </c>
      <c r="AP21" s="89">
        <v>43</v>
      </c>
      <c r="AQ21" s="89"/>
      <c r="AR21" s="89">
        <v>10</v>
      </c>
      <c r="AS21" s="89"/>
      <c r="AT21" s="90">
        <f t="shared" si="1"/>
        <v>126</v>
      </c>
      <c r="AU21" s="86" t="s">
        <v>157</v>
      </c>
      <c r="AV21" s="91"/>
      <c r="AW21" s="91"/>
      <c r="AX21" s="91"/>
      <c r="AY21" s="91"/>
      <c r="AZ21" s="91"/>
      <c r="BA21" s="91"/>
      <c r="BB21" s="92">
        <f t="shared" si="2"/>
        <v>0</v>
      </c>
      <c r="BC21" s="58">
        <f t="shared" si="3"/>
        <v>153</v>
      </c>
      <c r="BD21" s="4" t="s">
        <v>28</v>
      </c>
      <c r="BE21" s="4" t="s">
        <v>29</v>
      </c>
    </row>
    <row r="22" spans="1:57">
      <c r="A22" s="50">
        <v>20</v>
      </c>
      <c r="B22" s="50">
        <v>20</v>
      </c>
      <c r="C22" s="85" t="s">
        <v>127</v>
      </c>
      <c r="D22" s="86" t="s">
        <v>270</v>
      </c>
      <c r="E22" s="87">
        <v>24</v>
      </c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8">
        <f t="shared" si="0"/>
        <v>24</v>
      </c>
      <c r="X22" s="86" t="s">
        <v>127</v>
      </c>
      <c r="Y22" s="89"/>
      <c r="Z22" s="89"/>
      <c r="AA22" s="89"/>
      <c r="AB22" s="89">
        <v>2</v>
      </c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>
        <v>22</v>
      </c>
      <c r="AN22" s="89">
        <v>13</v>
      </c>
      <c r="AO22" s="89"/>
      <c r="AP22" s="89"/>
      <c r="AQ22" s="89">
        <v>64</v>
      </c>
      <c r="AR22" s="89"/>
      <c r="AS22" s="89"/>
      <c r="AT22" s="90">
        <f t="shared" si="1"/>
        <v>101</v>
      </c>
      <c r="AU22" s="86" t="s">
        <v>127</v>
      </c>
      <c r="AV22" s="91"/>
      <c r="AW22" s="91"/>
      <c r="AX22" s="91"/>
      <c r="AY22" s="91"/>
      <c r="AZ22" s="91"/>
      <c r="BA22" s="91"/>
      <c r="BB22" s="92">
        <f t="shared" si="2"/>
        <v>0</v>
      </c>
      <c r="BC22" s="58">
        <f t="shared" si="3"/>
        <v>125</v>
      </c>
      <c r="BD22" s="4" t="s">
        <v>215</v>
      </c>
      <c r="BE22" s="4" t="s">
        <v>224</v>
      </c>
    </row>
    <row r="23" spans="1:57">
      <c r="A23" s="50">
        <v>21</v>
      </c>
      <c r="B23" s="50">
        <v>21</v>
      </c>
      <c r="C23" s="85" t="s">
        <v>101</v>
      </c>
      <c r="D23" s="86" t="s">
        <v>256</v>
      </c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8">
        <f t="shared" si="0"/>
        <v>0</v>
      </c>
      <c r="X23" s="86" t="s">
        <v>101</v>
      </c>
      <c r="Y23" s="89"/>
      <c r="Z23" s="89"/>
      <c r="AA23" s="89"/>
      <c r="AB23" s="89"/>
      <c r="AC23" s="89"/>
      <c r="AD23" s="89"/>
      <c r="AE23" s="89">
        <v>50</v>
      </c>
      <c r="AF23" s="89">
        <v>67</v>
      </c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90">
        <f t="shared" si="1"/>
        <v>117</v>
      </c>
      <c r="AU23" s="86" t="s">
        <v>101</v>
      </c>
      <c r="AV23" s="91"/>
      <c r="AW23" s="91"/>
      <c r="AX23" s="91"/>
      <c r="AY23" s="91"/>
      <c r="AZ23" s="91"/>
      <c r="BA23" s="91"/>
      <c r="BB23" s="92">
        <f t="shared" si="2"/>
        <v>0</v>
      </c>
      <c r="BC23" s="58">
        <f t="shared" si="3"/>
        <v>117</v>
      </c>
      <c r="BD23" s="4" t="s">
        <v>40</v>
      </c>
      <c r="BE23" s="4" t="s">
        <v>30</v>
      </c>
    </row>
    <row r="24" spans="1:57">
      <c r="A24" s="50">
        <v>22</v>
      </c>
      <c r="B24" s="50">
        <v>22</v>
      </c>
      <c r="C24" s="85" t="s">
        <v>179</v>
      </c>
      <c r="D24" s="86" t="s">
        <v>292</v>
      </c>
      <c r="E24" s="87">
        <v>6</v>
      </c>
      <c r="F24" s="87">
        <v>6</v>
      </c>
      <c r="G24" s="87">
        <v>30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8">
        <f t="shared" si="0"/>
        <v>42</v>
      </c>
      <c r="X24" s="86" t="s">
        <v>179</v>
      </c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>
        <v>46</v>
      </c>
      <c r="AN24" s="89">
        <v>21</v>
      </c>
      <c r="AO24" s="89"/>
      <c r="AP24" s="89"/>
      <c r="AQ24" s="89"/>
      <c r="AR24" s="89"/>
      <c r="AS24" s="89"/>
      <c r="AT24" s="90">
        <f t="shared" si="1"/>
        <v>67</v>
      </c>
      <c r="AU24" s="86" t="s">
        <v>179</v>
      </c>
      <c r="AV24" s="91"/>
      <c r="AW24" s="91"/>
      <c r="AX24" s="91"/>
      <c r="AY24" s="91"/>
      <c r="AZ24" s="91"/>
      <c r="BA24" s="91"/>
      <c r="BB24" s="92">
        <f t="shared" si="2"/>
        <v>0</v>
      </c>
      <c r="BC24" s="58">
        <f t="shared" si="3"/>
        <v>109</v>
      </c>
      <c r="BD24" s="4" t="s">
        <v>41</v>
      </c>
      <c r="BE24" s="4" t="s">
        <v>225</v>
      </c>
    </row>
    <row r="25" spans="1:57">
      <c r="A25" s="50">
        <v>23</v>
      </c>
      <c r="B25" s="50">
        <v>23</v>
      </c>
      <c r="C25" s="85" t="s">
        <v>122</v>
      </c>
      <c r="D25" s="86" t="s">
        <v>123</v>
      </c>
      <c r="E25" s="87">
        <v>9</v>
      </c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8">
        <f t="shared" si="0"/>
        <v>9</v>
      </c>
      <c r="X25" s="86" t="s">
        <v>122</v>
      </c>
      <c r="Y25" s="89"/>
      <c r="Z25" s="89"/>
      <c r="AA25" s="89"/>
      <c r="AB25" s="89"/>
      <c r="AC25" s="89"/>
      <c r="AD25" s="89"/>
      <c r="AE25" s="89">
        <v>21</v>
      </c>
      <c r="AF25" s="89">
        <v>2</v>
      </c>
      <c r="AG25" s="89"/>
      <c r="AH25" s="89"/>
      <c r="AI25" s="89"/>
      <c r="AJ25" s="89"/>
      <c r="AK25" s="89"/>
      <c r="AL25" s="89"/>
      <c r="AM25" s="89"/>
      <c r="AN25" s="89">
        <v>9</v>
      </c>
      <c r="AO25" s="89">
        <v>28</v>
      </c>
      <c r="AP25" s="89">
        <v>10</v>
      </c>
      <c r="AQ25" s="89"/>
      <c r="AR25" s="89"/>
      <c r="AS25" s="89"/>
      <c r="AT25" s="90">
        <f t="shared" si="1"/>
        <v>70</v>
      </c>
      <c r="AU25" s="86" t="s">
        <v>122</v>
      </c>
      <c r="AV25" s="91"/>
      <c r="AW25" s="91"/>
      <c r="AX25" s="91"/>
      <c r="AY25" s="91"/>
      <c r="AZ25" s="91"/>
      <c r="BA25" s="91">
        <v>18</v>
      </c>
      <c r="BB25" s="92">
        <f t="shared" si="2"/>
        <v>18</v>
      </c>
      <c r="BC25" s="58">
        <f t="shared" si="3"/>
        <v>97</v>
      </c>
      <c r="BD25" s="4" t="s">
        <v>42</v>
      </c>
      <c r="BE25" s="4" t="s">
        <v>226</v>
      </c>
    </row>
    <row r="26" spans="1:57">
      <c r="A26" s="50">
        <v>24</v>
      </c>
      <c r="B26" s="50">
        <v>24</v>
      </c>
      <c r="C26" s="85" t="s">
        <v>65</v>
      </c>
      <c r="D26" s="86" t="s">
        <v>66</v>
      </c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8">
        <f t="shared" si="0"/>
        <v>0</v>
      </c>
      <c r="X26" s="86" t="s">
        <v>65</v>
      </c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>
        <v>45</v>
      </c>
      <c r="AP26" s="89"/>
      <c r="AQ26" s="89">
        <v>41</v>
      </c>
      <c r="AR26" s="89"/>
      <c r="AS26" s="89"/>
      <c r="AT26" s="90">
        <f t="shared" si="1"/>
        <v>86</v>
      </c>
      <c r="AU26" s="86" t="s">
        <v>65</v>
      </c>
      <c r="AV26" s="91"/>
      <c r="AW26" s="91"/>
      <c r="AX26" s="91"/>
      <c r="AY26" s="91"/>
      <c r="AZ26" s="91"/>
      <c r="BA26" s="91"/>
      <c r="BB26" s="92">
        <f t="shared" si="2"/>
        <v>0</v>
      </c>
      <c r="BC26" s="58">
        <f t="shared" si="3"/>
        <v>86</v>
      </c>
      <c r="BD26" s="4" t="s">
        <v>43</v>
      </c>
      <c r="BE26" s="4" t="s">
        <v>227</v>
      </c>
    </row>
    <row r="27" spans="1:57">
      <c r="A27" s="50">
        <v>25</v>
      </c>
      <c r="B27" s="50">
        <v>25</v>
      </c>
      <c r="C27" s="85" t="s">
        <v>147</v>
      </c>
      <c r="D27" s="86" t="s">
        <v>278</v>
      </c>
      <c r="E27" s="87">
        <v>6</v>
      </c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8">
        <f t="shared" si="0"/>
        <v>6</v>
      </c>
      <c r="X27" s="86" t="s">
        <v>147</v>
      </c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>
        <v>56</v>
      </c>
      <c r="AS27" s="89"/>
      <c r="AT27" s="90">
        <f t="shared" si="1"/>
        <v>56</v>
      </c>
      <c r="AU27" s="86" t="s">
        <v>147</v>
      </c>
      <c r="AV27" s="91"/>
      <c r="AW27" s="91"/>
      <c r="AX27" s="91"/>
      <c r="AY27" s="91"/>
      <c r="AZ27" s="91"/>
      <c r="BA27" s="91"/>
      <c r="BB27" s="92">
        <f t="shared" si="2"/>
        <v>0</v>
      </c>
      <c r="BC27" s="58">
        <f t="shared" si="3"/>
        <v>62</v>
      </c>
      <c r="BD27" s="4" t="s">
        <v>44</v>
      </c>
      <c r="BE27" s="4" t="s">
        <v>228</v>
      </c>
    </row>
    <row r="28" spans="1:57">
      <c r="A28" s="50">
        <v>26</v>
      </c>
      <c r="B28" s="50">
        <v>26</v>
      </c>
      <c r="C28" s="85" t="s">
        <v>204</v>
      </c>
      <c r="D28" s="86" t="s">
        <v>313</v>
      </c>
      <c r="E28" s="87">
        <v>6</v>
      </c>
      <c r="F28" s="87">
        <v>11</v>
      </c>
      <c r="G28" s="87">
        <v>5</v>
      </c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8">
        <f t="shared" si="0"/>
        <v>22</v>
      </c>
      <c r="X28" s="86" t="s">
        <v>204</v>
      </c>
      <c r="Y28" s="89"/>
      <c r="Z28" s="89"/>
      <c r="AA28" s="89"/>
      <c r="AB28" s="89">
        <v>2</v>
      </c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>
        <v>23</v>
      </c>
      <c r="AN28" s="89">
        <v>10</v>
      </c>
      <c r="AO28" s="89"/>
      <c r="AP28" s="89"/>
      <c r="AQ28" s="89"/>
      <c r="AR28" s="89"/>
      <c r="AS28" s="89"/>
      <c r="AT28" s="90">
        <f t="shared" si="1"/>
        <v>35</v>
      </c>
      <c r="AU28" s="86" t="s">
        <v>204</v>
      </c>
      <c r="AV28" s="91"/>
      <c r="AW28" s="91"/>
      <c r="AX28" s="91"/>
      <c r="AY28" s="91"/>
      <c r="AZ28" s="91"/>
      <c r="BA28" s="91"/>
      <c r="BB28" s="92">
        <f t="shared" si="2"/>
        <v>0</v>
      </c>
      <c r="BC28" s="58">
        <f t="shared" si="3"/>
        <v>57</v>
      </c>
      <c r="BD28" s="4" t="s">
        <v>45</v>
      </c>
      <c r="BE28" s="4" t="s">
        <v>229</v>
      </c>
    </row>
    <row r="29" spans="1:57">
      <c r="A29" s="50">
        <v>27</v>
      </c>
      <c r="B29" s="50">
        <v>27</v>
      </c>
      <c r="C29" s="85" t="s">
        <v>79</v>
      </c>
      <c r="D29" s="86" t="s">
        <v>80</v>
      </c>
      <c r="E29" s="87">
        <v>3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8">
        <f t="shared" si="0"/>
        <v>3</v>
      </c>
      <c r="X29" s="86" t="s">
        <v>79</v>
      </c>
      <c r="Y29" s="89"/>
      <c r="Z29" s="89"/>
      <c r="AA29" s="89"/>
      <c r="AB29" s="89"/>
      <c r="AC29" s="89">
        <v>24</v>
      </c>
      <c r="AD29" s="89">
        <v>27</v>
      </c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90">
        <f t="shared" si="1"/>
        <v>51</v>
      </c>
      <c r="AU29" s="86" t="s">
        <v>79</v>
      </c>
      <c r="AV29" s="91"/>
      <c r="AW29" s="91"/>
      <c r="AX29" s="91"/>
      <c r="AY29" s="91"/>
      <c r="AZ29" s="91"/>
      <c r="BA29" s="91"/>
      <c r="BB29" s="92">
        <f t="shared" si="2"/>
        <v>0</v>
      </c>
      <c r="BC29" s="58">
        <f t="shared" si="3"/>
        <v>54</v>
      </c>
      <c r="BD29" s="4" t="s">
        <v>46</v>
      </c>
      <c r="BE29" s="4" t="s">
        <v>230</v>
      </c>
    </row>
    <row r="30" spans="1:57">
      <c r="A30" s="50">
        <v>28</v>
      </c>
      <c r="B30" s="50">
        <v>28</v>
      </c>
      <c r="C30" s="85" t="s">
        <v>144</v>
      </c>
      <c r="D30" s="86" t="s">
        <v>275</v>
      </c>
      <c r="E30" s="87">
        <v>1</v>
      </c>
      <c r="F30" s="87">
        <v>14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8">
        <f t="shared" si="0"/>
        <v>15</v>
      </c>
      <c r="X30" s="86" t="s">
        <v>144</v>
      </c>
      <c r="Y30" s="89"/>
      <c r="Z30" s="89"/>
      <c r="AA30" s="89"/>
      <c r="AB30" s="89"/>
      <c r="AC30" s="89"/>
      <c r="AD30" s="89"/>
      <c r="AE30" s="89">
        <v>2</v>
      </c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>
        <v>2</v>
      </c>
      <c r="AR30" s="89">
        <v>5</v>
      </c>
      <c r="AS30" s="89"/>
      <c r="AT30" s="90">
        <f t="shared" si="1"/>
        <v>9</v>
      </c>
      <c r="AU30" s="86" t="s">
        <v>144</v>
      </c>
      <c r="AV30" s="91"/>
      <c r="AW30" s="91"/>
      <c r="AX30" s="91"/>
      <c r="AY30" s="91"/>
      <c r="AZ30" s="91"/>
      <c r="BA30" s="91">
        <v>16</v>
      </c>
      <c r="BB30" s="92">
        <f t="shared" si="2"/>
        <v>16</v>
      </c>
      <c r="BC30" s="58">
        <f t="shared" si="3"/>
        <v>40</v>
      </c>
      <c r="BD30" s="4" t="s">
        <v>47</v>
      </c>
      <c r="BE30" s="4" t="s">
        <v>231</v>
      </c>
    </row>
    <row r="31" spans="1:57">
      <c r="A31" s="50">
        <v>29</v>
      </c>
      <c r="B31" s="50">
        <v>28</v>
      </c>
      <c r="C31" s="85" t="s">
        <v>148</v>
      </c>
      <c r="D31" s="86" t="s">
        <v>149</v>
      </c>
      <c r="E31" s="87">
        <v>17</v>
      </c>
      <c r="F31" s="87">
        <v>23</v>
      </c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8">
        <f t="shared" si="0"/>
        <v>40</v>
      </c>
      <c r="X31" s="86" t="s">
        <v>148</v>
      </c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90">
        <f t="shared" si="1"/>
        <v>0</v>
      </c>
      <c r="AU31" s="86" t="s">
        <v>148</v>
      </c>
      <c r="AV31" s="91"/>
      <c r="AW31" s="91"/>
      <c r="AX31" s="91"/>
      <c r="AY31" s="91"/>
      <c r="AZ31" s="91"/>
      <c r="BA31" s="91"/>
      <c r="BB31" s="92">
        <f t="shared" si="2"/>
        <v>0</v>
      </c>
      <c r="BC31" s="58">
        <f t="shared" si="3"/>
        <v>40</v>
      </c>
      <c r="BD31" s="4" t="s">
        <v>48</v>
      </c>
      <c r="BE31" s="4" t="s">
        <v>232</v>
      </c>
    </row>
    <row r="32" spans="1:57">
      <c r="A32" s="50">
        <v>30</v>
      </c>
      <c r="B32" s="50">
        <v>30</v>
      </c>
      <c r="C32" s="85" t="s">
        <v>25</v>
      </c>
      <c r="D32" s="86" t="s">
        <v>223</v>
      </c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8">
        <f t="shared" si="0"/>
        <v>0</v>
      </c>
      <c r="X32" s="86" t="s">
        <v>25</v>
      </c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>
        <v>15</v>
      </c>
      <c r="AJ32" s="89">
        <v>24</v>
      </c>
      <c r="AK32" s="89"/>
      <c r="AL32" s="89"/>
      <c r="AM32" s="89"/>
      <c r="AN32" s="89"/>
      <c r="AO32" s="89"/>
      <c r="AP32" s="89"/>
      <c r="AQ32" s="89"/>
      <c r="AR32" s="89"/>
      <c r="AS32" s="89"/>
      <c r="AT32" s="90">
        <f t="shared" si="1"/>
        <v>39</v>
      </c>
      <c r="AU32" s="86" t="s">
        <v>25</v>
      </c>
      <c r="AV32" s="91"/>
      <c r="AW32" s="91"/>
      <c r="AX32" s="91"/>
      <c r="AY32" s="91"/>
      <c r="AZ32" s="91"/>
      <c r="BA32" s="91"/>
      <c r="BB32" s="92">
        <f t="shared" si="2"/>
        <v>0</v>
      </c>
      <c r="BC32" s="58">
        <f t="shared" si="3"/>
        <v>39</v>
      </c>
      <c r="BD32" s="4" t="s">
        <v>49</v>
      </c>
      <c r="BE32" s="4" t="s">
        <v>31</v>
      </c>
    </row>
    <row r="33" spans="1:57">
      <c r="A33" s="50">
        <v>31</v>
      </c>
      <c r="B33" s="50">
        <v>31</v>
      </c>
      <c r="C33" s="85" t="s">
        <v>300</v>
      </c>
      <c r="D33" s="86" t="s">
        <v>301</v>
      </c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8">
        <f t="shared" si="0"/>
        <v>0</v>
      </c>
      <c r="X33" s="86" t="s">
        <v>300</v>
      </c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90">
        <f t="shared" si="1"/>
        <v>0</v>
      </c>
      <c r="AU33" s="86" t="s">
        <v>300</v>
      </c>
      <c r="AV33" s="91"/>
      <c r="AW33" s="91"/>
      <c r="AX33" s="91"/>
      <c r="AY33" s="91"/>
      <c r="AZ33" s="91"/>
      <c r="BA33" s="91">
        <v>36</v>
      </c>
      <c r="BB33" s="92">
        <f t="shared" si="2"/>
        <v>36</v>
      </c>
      <c r="BC33" s="58">
        <f t="shared" si="3"/>
        <v>36</v>
      </c>
      <c r="BD33" s="4" t="s">
        <v>50</v>
      </c>
      <c r="BE33" s="4" t="s">
        <v>233</v>
      </c>
    </row>
    <row r="34" spans="1:57">
      <c r="A34" s="50">
        <v>32</v>
      </c>
      <c r="B34" s="50">
        <v>32</v>
      </c>
      <c r="C34" s="85" t="s">
        <v>176</v>
      </c>
      <c r="D34" s="86" t="s">
        <v>289</v>
      </c>
      <c r="E34" s="87">
        <v>8</v>
      </c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8">
        <f t="shared" si="0"/>
        <v>8</v>
      </c>
      <c r="X34" s="86" t="s">
        <v>176</v>
      </c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>
        <v>24</v>
      </c>
      <c r="AN34" s="89"/>
      <c r="AO34" s="89"/>
      <c r="AP34" s="89"/>
      <c r="AQ34" s="89"/>
      <c r="AR34" s="89"/>
      <c r="AS34" s="89"/>
      <c r="AT34" s="90">
        <f t="shared" si="1"/>
        <v>24</v>
      </c>
      <c r="AU34" s="86" t="s">
        <v>176</v>
      </c>
      <c r="AV34" s="91"/>
      <c r="AW34" s="91"/>
      <c r="AX34" s="91"/>
      <c r="AY34" s="91"/>
      <c r="AZ34" s="91"/>
      <c r="BA34" s="91"/>
      <c r="BB34" s="92">
        <f t="shared" si="2"/>
        <v>0</v>
      </c>
      <c r="BC34" s="58">
        <f t="shared" si="3"/>
        <v>32</v>
      </c>
      <c r="BD34" s="4" t="s">
        <v>51</v>
      </c>
      <c r="BE34" s="4" t="s">
        <v>234</v>
      </c>
    </row>
    <row r="35" spans="1:57">
      <c r="A35" s="50">
        <v>33</v>
      </c>
      <c r="B35" s="50">
        <v>33</v>
      </c>
      <c r="C35" s="85" t="s">
        <v>90</v>
      </c>
      <c r="D35" s="86" t="s">
        <v>91</v>
      </c>
      <c r="E35" s="87">
        <v>9</v>
      </c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8">
        <f t="shared" si="0"/>
        <v>9</v>
      </c>
      <c r="X35" s="86" t="s">
        <v>90</v>
      </c>
      <c r="Y35" s="89">
        <v>15</v>
      </c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90">
        <f t="shared" si="1"/>
        <v>15</v>
      </c>
      <c r="AU35" s="86" t="s">
        <v>90</v>
      </c>
      <c r="AV35" s="91"/>
      <c r="AW35" s="91"/>
      <c r="AX35" s="91"/>
      <c r="AY35" s="91"/>
      <c r="AZ35" s="91"/>
      <c r="BA35" s="91"/>
      <c r="BB35" s="92">
        <f t="shared" si="2"/>
        <v>0</v>
      </c>
      <c r="BC35" s="58">
        <f t="shared" si="3"/>
        <v>24</v>
      </c>
      <c r="BD35" s="4" t="s">
        <v>52</v>
      </c>
      <c r="BE35" s="4" t="s">
        <v>235</v>
      </c>
    </row>
    <row r="36" spans="1:57">
      <c r="A36" s="50">
        <v>34</v>
      </c>
      <c r="B36" s="50">
        <v>34</v>
      </c>
      <c r="C36" s="85" t="s">
        <v>12</v>
      </c>
      <c r="D36" s="86" t="s">
        <v>218</v>
      </c>
      <c r="E36" s="87">
        <v>11</v>
      </c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>
        <f t="shared" si="0"/>
        <v>11</v>
      </c>
      <c r="X36" s="86" t="s">
        <v>12</v>
      </c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>
        <v>10</v>
      </c>
      <c r="AS36" s="89"/>
      <c r="AT36" s="90">
        <f t="shared" si="1"/>
        <v>10</v>
      </c>
      <c r="AU36" s="86" t="s">
        <v>12</v>
      </c>
      <c r="AV36" s="91"/>
      <c r="AW36" s="91"/>
      <c r="AX36" s="91"/>
      <c r="AY36" s="91"/>
      <c r="AZ36" s="91"/>
      <c r="BA36" s="91"/>
      <c r="BB36" s="92">
        <f t="shared" si="2"/>
        <v>0</v>
      </c>
      <c r="BC36" s="58">
        <f t="shared" si="3"/>
        <v>21</v>
      </c>
      <c r="BD36" s="4" t="s">
        <v>53</v>
      </c>
      <c r="BE36" s="4" t="s">
        <v>32</v>
      </c>
    </row>
    <row r="37" spans="1:57">
      <c r="A37" s="50">
        <v>35</v>
      </c>
      <c r="B37" s="50">
        <v>34</v>
      </c>
      <c r="C37" s="85" t="s">
        <v>137</v>
      </c>
      <c r="D37" s="86" t="s">
        <v>138</v>
      </c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8">
        <f t="shared" si="0"/>
        <v>0</v>
      </c>
      <c r="X37" s="86" t="s">
        <v>137</v>
      </c>
      <c r="Y37" s="89"/>
      <c r="Z37" s="89"/>
      <c r="AA37" s="89"/>
      <c r="AB37" s="89"/>
      <c r="AC37" s="89"/>
      <c r="AD37" s="89"/>
      <c r="AE37" s="89">
        <v>21</v>
      </c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90">
        <f t="shared" si="1"/>
        <v>21</v>
      </c>
      <c r="AU37" s="86" t="s">
        <v>137</v>
      </c>
      <c r="AV37" s="91"/>
      <c r="AW37" s="91"/>
      <c r="AX37" s="91"/>
      <c r="AY37" s="91"/>
      <c r="AZ37" s="91"/>
      <c r="BA37" s="91"/>
      <c r="BB37" s="92">
        <f t="shared" si="2"/>
        <v>0</v>
      </c>
      <c r="BC37" s="58">
        <f t="shared" si="3"/>
        <v>21</v>
      </c>
      <c r="BD37" s="4" t="s">
        <v>54</v>
      </c>
      <c r="BE37" s="4" t="s">
        <v>236</v>
      </c>
    </row>
    <row r="38" spans="1:57">
      <c r="A38" s="50">
        <v>36</v>
      </c>
      <c r="B38" s="50">
        <v>34</v>
      </c>
      <c r="C38" s="85" t="s">
        <v>145</v>
      </c>
      <c r="D38" s="86" t="s">
        <v>276</v>
      </c>
      <c r="E38" s="87">
        <v>4.5</v>
      </c>
      <c r="F38" s="87">
        <v>16.5</v>
      </c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8">
        <f t="shared" si="0"/>
        <v>21</v>
      </c>
      <c r="X38" s="86" t="s">
        <v>145</v>
      </c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90">
        <f t="shared" si="1"/>
        <v>0</v>
      </c>
      <c r="AU38" s="86" t="s">
        <v>145</v>
      </c>
      <c r="AV38" s="91"/>
      <c r="AW38" s="91"/>
      <c r="AX38" s="91"/>
      <c r="AY38" s="91"/>
      <c r="AZ38" s="91"/>
      <c r="BA38" s="91"/>
      <c r="BB38" s="92">
        <f t="shared" si="2"/>
        <v>0</v>
      </c>
      <c r="BC38" s="58">
        <f t="shared" si="3"/>
        <v>21</v>
      </c>
      <c r="BD38" s="4" t="s">
        <v>55</v>
      </c>
      <c r="BE38" s="4" t="s">
        <v>237</v>
      </c>
    </row>
    <row r="39" spans="1:57">
      <c r="A39" s="50">
        <v>37</v>
      </c>
      <c r="B39" s="50">
        <v>37</v>
      </c>
      <c r="C39" s="85" t="s">
        <v>162</v>
      </c>
      <c r="D39" s="86" t="s">
        <v>285</v>
      </c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8">
        <f t="shared" si="0"/>
        <v>0</v>
      </c>
      <c r="X39" s="86" t="s">
        <v>162</v>
      </c>
      <c r="Y39" s="89">
        <v>18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90">
        <f t="shared" si="1"/>
        <v>18</v>
      </c>
      <c r="AU39" s="86" t="s">
        <v>162</v>
      </c>
      <c r="AV39" s="91"/>
      <c r="AW39" s="91"/>
      <c r="AX39" s="91"/>
      <c r="AY39" s="91"/>
      <c r="AZ39" s="91"/>
      <c r="BA39" s="91"/>
      <c r="BB39" s="92">
        <f t="shared" si="2"/>
        <v>0</v>
      </c>
      <c r="BC39" s="58">
        <f t="shared" si="3"/>
        <v>18</v>
      </c>
      <c r="BD39" s="4" t="s">
        <v>56</v>
      </c>
      <c r="BE39" s="4" t="s">
        <v>33</v>
      </c>
    </row>
    <row r="40" spans="1:57">
      <c r="A40" s="50">
        <v>38</v>
      </c>
      <c r="B40" s="50">
        <v>37</v>
      </c>
      <c r="C40" s="85" t="s">
        <v>196</v>
      </c>
      <c r="D40" s="86" t="s">
        <v>307</v>
      </c>
      <c r="E40" s="87">
        <v>9</v>
      </c>
      <c r="F40" s="87">
        <v>9</v>
      </c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8">
        <f t="shared" si="0"/>
        <v>18</v>
      </c>
      <c r="X40" s="86" t="s">
        <v>196</v>
      </c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90">
        <f t="shared" si="1"/>
        <v>0</v>
      </c>
      <c r="AU40" s="86" t="s">
        <v>196</v>
      </c>
      <c r="AV40" s="91"/>
      <c r="AW40" s="91"/>
      <c r="AX40" s="91"/>
      <c r="AY40" s="91"/>
      <c r="AZ40" s="91"/>
      <c r="BA40" s="91"/>
      <c r="BB40" s="92">
        <f t="shared" si="2"/>
        <v>0</v>
      </c>
      <c r="BC40" s="58">
        <f t="shared" si="3"/>
        <v>18</v>
      </c>
      <c r="BD40" s="4" t="s">
        <v>57</v>
      </c>
      <c r="BE40" s="4" t="s">
        <v>238</v>
      </c>
    </row>
    <row r="41" spans="1:57">
      <c r="A41" s="50">
        <v>39</v>
      </c>
      <c r="B41" s="50">
        <v>39</v>
      </c>
      <c r="C41" s="85" t="s">
        <v>184</v>
      </c>
      <c r="D41" s="86" t="s">
        <v>297</v>
      </c>
      <c r="E41" s="87">
        <v>9</v>
      </c>
      <c r="F41" s="87">
        <v>8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8">
        <f t="shared" si="0"/>
        <v>17</v>
      </c>
      <c r="X41" s="86" t="s">
        <v>184</v>
      </c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90">
        <f t="shared" si="1"/>
        <v>0</v>
      </c>
      <c r="AU41" s="86" t="s">
        <v>184</v>
      </c>
      <c r="AV41" s="91"/>
      <c r="AW41" s="91"/>
      <c r="AX41" s="91"/>
      <c r="AY41" s="91"/>
      <c r="AZ41" s="91"/>
      <c r="BA41" s="91"/>
      <c r="BB41" s="92">
        <f t="shared" si="2"/>
        <v>0</v>
      </c>
      <c r="BC41" s="58">
        <f t="shared" si="3"/>
        <v>17</v>
      </c>
      <c r="BD41" s="4" t="s">
        <v>58</v>
      </c>
      <c r="BE41" s="4" t="s">
        <v>34</v>
      </c>
    </row>
    <row r="42" spans="1:57">
      <c r="A42" s="50">
        <v>40</v>
      </c>
      <c r="B42" s="50">
        <v>40</v>
      </c>
      <c r="C42" s="85" t="s">
        <v>150</v>
      </c>
      <c r="D42" s="86" t="s">
        <v>151</v>
      </c>
      <c r="E42" s="87">
        <v>6</v>
      </c>
      <c r="F42" s="87">
        <v>5</v>
      </c>
      <c r="G42" s="87">
        <v>5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8">
        <f t="shared" si="0"/>
        <v>16</v>
      </c>
      <c r="X42" s="86" t="s">
        <v>150</v>
      </c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90">
        <f t="shared" si="1"/>
        <v>0</v>
      </c>
      <c r="AU42" s="86" t="s">
        <v>150</v>
      </c>
      <c r="AV42" s="91"/>
      <c r="AW42" s="91"/>
      <c r="AX42" s="91"/>
      <c r="AY42" s="91"/>
      <c r="AZ42" s="91"/>
      <c r="BA42" s="91"/>
      <c r="BB42" s="92">
        <f t="shared" si="2"/>
        <v>0</v>
      </c>
      <c r="BC42" s="58">
        <f t="shared" si="3"/>
        <v>16</v>
      </c>
      <c r="BD42" s="4" t="s">
        <v>59</v>
      </c>
      <c r="BE42" s="4" t="s">
        <v>35</v>
      </c>
    </row>
    <row r="43" spans="1:57">
      <c r="A43" s="50">
        <v>41</v>
      </c>
      <c r="B43" s="50">
        <v>40</v>
      </c>
      <c r="C43" s="85" t="s">
        <v>154</v>
      </c>
      <c r="D43" s="86" t="s">
        <v>279</v>
      </c>
      <c r="E43" s="87">
        <v>5.5</v>
      </c>
      <c r="F43" s="87">
        <v>10.5</v>
      </c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8">
        <f t="shared" si="0"/>
        <v>16</v>
      </c>
      <c r="X43" s="86" t="s">
        <v>154</v>
      </c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90">
        <f t="shared" si="1"/>
        <v>0</v>
      </c>
      <c r="AU43" s="86" t="s">
        <v>154</v>
      </c>
      <c r="AV43" s="91"/>
      <c r="AW43" s="91"/>
      <c r="AX43" s="91"/>
      <c r="AY43" s="91"/>
      <c r="AZ43" s="91"/>
      <c r="BA43" s="91"/>
      <c r="BB43" s="92">
        <f t="shared" si="2"/>
        <v>0</v>
      </c>
      <c r="BC43" s="58">
        <f t="shared" si="3"/>
        <v>16</v>
      </c>
      <c r="BD43" s="4" t="s">
        <v>60</v>
      </c>
      <c r="BE43" s="4" t="s">
        <v>36</v>
      </c>
    </row>
    <row r="44" spans="1:57">
      <c r="A44" s="50">
        <v>42</v>
      </c>
      <c r="B44" s="50">
        <v>42</v>
      </c>
      <c r="C44" s="85" t="s">
        <v>181</v>
      </c>
      <c r="D44" s="86" t="s">
        <v>294</v>
      </c>
      <c r="E44" s="87">
        <v>10</v>
      </c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8">
        <f t="shared" si="0"/>
        <v>10</v>
      </c>
      <c r="X44" s="86" t="s">
        <v>181</v>
      </c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90">
        <f t="shared" si="1"/>
        <v>0</v>
      </c>
      <c r="AU44" s="86" t="s">
        <v>181</v>
      </c>
      <c r="AV44" s="91"/>
      <c r="AW44" s="91"/>
      <c r="AX44" s="91"/>
      <c r="AY44" s="91"/>
      <c r="AZ44" s="91"/>
      <c r="BA44" s="91"/>
      <c r="BB44" s="92">
        <f t="shared" si="2"/>
        <v>0</v>
      </c>
      <c r="BC44" s="58">
        <f t="shared" si="3"/>
        <v>10</v>
      </c>
      <c r="BD44" s="4" t="s">
        <v>61</v>
      </c>
      <c r="BE44" s="4" t="s">
        <v>37</v>
      </c>
    </row>
    <row r="45" spans="1:57">
      <c r="A45" s="50">
        <v>43</v>
      </c>
      <c r="B45" s="50">
        <v>43</v>
      </c>
      <c r="C45" s="93" t="s">
        <v>323</v>
      </c>
      <c r="D45" s="86" t="s">
        <v>324</v>
      </c>
      <c r="E45" s="87">
        <v>8</v>
      </c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8">
        <f t="shared" si="0"/>
        <v>8</v>
      </c>
      <c r="X45" s="95" t="s">
        <v>323</v>
      </c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90">
        <f t="shared" si="1"/>
        <v>0</v>
      </c>
      <c r="AU45" s="95" t="s">
        <v>323</v>
      </c>
      <c r="AV45" s="91"/>
      <c r="AW45" s="91"/>
      <c r="AX45" s="91"/>
      <c r="AY45" s="91"/>
      <c r="AZ45" s="91"/>
      <c r="BA45" s="91"/>
      <c r="BB45" s="92">
        <f t="shared" si="2"/>
        <v>0</v>
      </c>
      <c r="BC45" s="58">
        <f t="shared" si="3"/>
        <v>8</v>
      </c>
      <c r="BD45" s="4" t="s">
        <v>62</v>
      </c>
      <c r="BE45" s="4" t="s">
        <v>38</v>
      </c>
    </row>
    <row r="46" spans="1:57">
      <c r="A46" s="50">
        <v>44</v>
      </c>
      <c r="B46" s="50">
        <v>44</v>
      </c>
      <c r="C46" s="85" t="s">
        <v>206</v>
      </c>
      <c r="D46" s="86" t="s">
        <v>315</v>
      </c>
      <c r="E46" s="87">
        <v>7</v>
      </c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8">
        <f t="shared" si="0"/>
        <v>7</v>
      </c>
      <c r="X46" s="86" t="s">
        <v>206</v>
      </c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90">
        <f t="shared" si="1"/>
        <v>0</v>
      </c>
      <c r="AU46" s="86" t="s">
        <v>206</v>
      </c>
      <c r="AV46" s="91"/>
      <c r="AW46" s="91"/>
      <c r="AX46" s="91"/>
      <c r="AY46" s="91"/>
      <c r="AZ46" s="91"/>
      <c r="BA46" s="91"/>
      <c r="BB46" s="92">
        <f t="shared" si="2"/>
        <v>0</v>
      </c>
      <c r="BC46" s="58">
        <f t="shared" si="3"/>
        <v>7</v>
      </c>
      <c r="BD46" s="4" t="s">
        <v>63</v>
      </c>
      <c r="BE46" s="4" t="s">
        <v>39</v>
      </c>
    </row>
    <row r="47" spans="1:57">
      <c r="A47" s="50">
        <v>45</v>
      </c>
      <c r="B47" s="50">
        <v>45</v>
      </c>
      <c r="C47" s="85" t="s">
        <v>195</v>
      </c>
      <c r="D47" s="86" t="s">
        <v>306</v>
      </c>
      <c r="E47" s="87">
        <v>6</v>
      </c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8">
        <f t="shared" si="0"/>
        <v>6</v>
      </c>
      <c r="X47" s="86" t="s">
        <v>195</v>
      </c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90">
        <f t="shared" si="1"/>
        <v>0</v>
      </c>
      <c r="AU47" s="86" t="s">
        <v>195</v>
      </c>
      <c r="AV47" s="91"/>
      <c r="AW47" s="91"/>
      <c r="AX47" s="91"/>
      <c r="AY47" s="91"/>
      <c r="AZ47" s="91"/>
      <c r="BA47" s="91"/>
      <c r="BB47" s="92">
        <f t="shared" si="2"/>
        <v>0</v>
      </c>
      <c r="BC47" s="58">
        <f t="shared" si="3"/>
        <v>6</v>
      </c>
      <c r="BD47" s="4" t="s">
        <v>239</v>
      </c>
      <c r="BE47" s="4" t="s">
        <v>240</v>
      </c>
    </row>
    <row r="48" spans="1:57">
      <c r="C48" s="7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"/>
      <c r="Y48" s="1"/>
      <c r="AU48" s="1"/>
      <c r="BC48" s="58">
        <f>SUM(BC3:BC47)</f>
        <v>30509.5</v>
      </c>
      <c r="BD48" s="1"/>
    </row>
    <row r="49" spans="3:56">
      <c r="C49" s="7"/>
      <c r="D49" s="72" t="s">
        <v>342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"/>
      <c r="Y49" s="1"/>
      <c r="AU49" s="1"/>
      <c r="BD49" s="1"/>
    </row>
    <row r="50" spans="3:56">
      <c r="C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"/>
      <c r="Y50" s="1"/>
      <c r="AU50" s="1"/>
      <c r="BD50" s="1"/>
    </row>
    <row r="51" spans="3:56">
      <c r="C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"/>
      <c r="Y51" s="1"/>
      <c r="AU51" s="1"/>
      <c r="BD51" s="1"/>
    </row>
    <row r="52" spans="3:56">
      <c r="C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"/>
      <c r="Y52" s="1"/>
      <c r="AU52" s="1"/>
      <c r="BD52" s="1"/>
    </row>
    <row r="53" spans="3:56">
      <c r="C53" s="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"/>
      <c r="Y53" s="1"/>
      <c r="AU53" s="1"/>
      <c r="BD53" s="1"/>
    </row>
    <row r="54" spans="3:56">
      <c r="C54" s="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"/>
      <c r="Y54" s="1"/>
      <c r="AU54" s="1"/>
      <c r="BD54" s="1"/>
    </row>
    <row r="55" spans="3:56">
      <c r="C55" s="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"/>
      <c r="Y55" s="1"/>
      <c r="AU55" s="1"/>
      <c r="BD55" s="1"/>
    </row>
    <row r="56" spans="3:56">
      <c r="C56" s="7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"/>
      <c r="Y56" s="1"/>
      <c r="AU56" s="1"/>
      <c r="BD56" s="1"/>
    </row>
    <row r="57" spans="3:56">
      <c r="C57" s="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"/>
      <c r="Y57" s="1"/>
      <c r="AU57" s="1"/>
      <c r="BD57" s="1"/>
    </row>
    <row r="58" spans="3:56">
      <c r="C58" s="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"/>
      <c r="Y58" s="1"/>
      <c r="AU58" s="1"/>
      <c r="BD58" s="1"/>
    </row>
    <row r="59" spans="3:56">
      <c r="C59" s="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"/>
      <c r="Y59" s="1"/>
      <c r="AU59" s="1"/>
      <c r="BD59" s="1"/>
    </row>
    <row r="60" spans="3:56">
      <c r="C60" s="7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"/>
      <c r="Y60" s="1"/>
      <c r="AU60" s="1"/>
      <c r="BD60" s="1"/>
    </row>
    <row r="61" spans="3:56">
      <c r="C61" s="7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"/>
      <c r="Y61" s="1"/>
      <c r="AU61" s="1"/>
      <c r="BD61" s="1"/>
    </row>
    <row r="62" spans="3:56">
      <c r="C62" s="7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"/>
      <c r="Y62" s="1"/>
      <c r="AU62" s="1"/>
      <c r="BD62" s="1"/>
    </row>
    <row r="63" spans="3:56">
      <c r="C63" s="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"/>
      <c r="Y63" s="1"/>
      <c r="AU63" s="1"/>
      <c r="BD63" s="1"/>
    </row>
    <row r="64" spans="3:56">
      <c r="C64" s="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"/>
      <c r="Y64" s="1"/>
      <c r="AU64" s="1"/>
      <c r="BD64" s="1"/>
    </row>
    <row r="65" spans="3:56">
      <c r="C65" s="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"/>
      <c r="Y65" s="1"/>
      <c r="AU65" s="1"/>
      <c r="BD65" s="1"/>
    </row>
    <row r="66" spans="3:56">
      <c r="C66" s="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1"/>
      <c r="Y66" s="1"/>
      <c r="AU66" s="1"/>
      <c r="BD66" s="1"/>
    </row>
    <row r="67" spans="3:56">
      <c r="C67" s="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"/>
      <c r="Y67" s="1"/>
      <c r="AU67" s="1"/>
      <c r="BD67" s="1"/>
    </row>
    <row r="68" spans="3:56">
      <c r="C68" s="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1"/>
      <c r="Y68" s="1"/>
      <c r="AU68" s="1"/>
      <c r="BD68" s="1"/>
    </row>
    <row r="69" spans="3:56">
      <c r="C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"/>
      <c r="Y69" s="1"/>
      <c r="AU69" s="1"/>
      <c r="BD69" s="1"/>
    </row>
    <row r="70" spans="3:56">
      <c r="C70" s="7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1"/>
      <c r="Y70" s="1"/>
      <c r="AU70" s="1"/>
      <c r="BD70" s="1"/>
    </row>
    <row r="71" spans="3:56">
      <c r="C71" s="7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"/>
      <c r="Y71" s="1"/>
      <c r="AU71" s="1"/>
      <c r="BD71" s="1"/>
    </row>
    <row r="72" spans="3:56">
      <c r="C72" s="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1"/>
      <c r="Y72" s="1"/>
      <c r="AU72" s="1"/>
      <c r="BD72" s="1"/>
    </row>
    <row r="73" spans="3:56">
      <c r="C73" s="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"/>
      <c r="Y73" s="1"/>
      <c r="AU73" s="1"/>
      <c r="BD73" s="1"/>
    </row>
    <row r="74" spans="3:56">
      <c r="C74" s="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1"/>
      <c r="Y74" s="1"/>
      <c r="AU74" s="1"/>
      <c r="BD74" s="1"/>
    </row>
    <row r="75" spans="3:56">
      <c r="C75" s="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"/>
      <c r="Y75" s="1"/>
      <c r="AU75" s="1"/>
      <c r="BD75" s="1"/>
    </row>
    <row r="76" spans="3:56">
      <c r="C76" s="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1"/>
      <c r="Y76" s="1"/>
      <c r="AU76" s="1"/>
      <c r="BD76" s="1"/>
    </row>
    <row r="77" spans="3:56">
      <c r="C77" s="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"/>
      <c r="Y77" s="1"/>
      <c r="AU77" s="1"/>
      <c r="BD77" s="1"/>
    </row>
    <row r="78" spans="3:56">
      <c r="C78" s="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"/>
      <c r="Y78" s="1"/>
      <c r="AU78" s="1"/>
      <c r="BD78" s="1"/>
    </row>
    <row r="79" spans="3:56">
      <c r="C79" s="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"/>
      <c r="Y79" s="1"/>
      <c r="AU79" s="1"/>
      <c r="BD79" s="1"/>
    </row>
    <row r="80" spans="3:56">
      <c r="C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"/>
      <c r="Y80" s="1"/>
      <c r="AU80" s="1"/>
      <c r="BD80" s="1"/>
    </row>
    <row r="81" spans="3:56">
      <c r="C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"/>
      <c r="Y81" s="1"/>
      <c r="AU81" s="1"/>
      <c r="BD81" s="1"/>
    </row>
    <row r="82" spans="3:56">
      <c r="C82" s="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"/>
      <c r="Y82" s="1"/>
      <c r="AU82" s="1"/>
      <c r="BD82" s="1"/>
    </row>
    <row r="83" spans="3:56">
      <c r="C83" s="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"/>
      <c r="Y83" s="1"/>
      <c r="AU83" s="1"/>
      <c r="BD83" s="1"/>
    </row>
    <row r="84" spans="3:56">
      <c r="C84" s="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"/>
      <c r="Y84" s="1"/>
      <c r="AU84" s="1"/>
      <c r="BD84" s="1"/>
    </row>
    <row r="85" spans="3:56">
      <c r="C85" s="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"/>
      <c r="Y85" s="1"/>
      <c r="AU85" s="1"/>
      <c r="BD85" s="1"/>
    </row>
    <row r="86" spans="3:56">
      <c r="C86" s="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"/>
      <c r="Y86" s="1"/>
      <c r="AU86" s="1"/>
      <c r="BD86" s="1"/>
    </row>
    <row r="87" spans="3:56">
      <c r="C87" s="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"/>
      <c r="Y87" s="1"/>
      <c r="AU87" s="1"/>
      <c r="BD87" s="1"/>
    </row>
    <row r="88" spans="3:56">
      <c r="C88" s="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"/>
      <c r="Y88" s="1"/>
      <c r="AU88" s="1"/>
      <c r="BD88" s="1"/>
    </row>
    <row r="89" spans="3:56">
      <c r="C89" s="7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"/>
      <c r="Y89" s="1"/>
      <c r="AU89" s="1"/>
      <c r="BD89" s="1"/>
    </row>
    <row r="90" spans="3:56">
      <c r="C90" s="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"/>
      <c r="Y90" s="1"/>
      <c r="AU90" s="1"/>
      <c r="BD90" s="1"/>
    </row>
    <row r="91" spans="3:56">
      <c r="C91" s="7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"/>
      <c r="Y91" s="1"/>
      <c r="AU91" s="1"/>
      <c r="BD91" s="1"/>
    </row>
    <row r="92" spans="3:56">
      <c r="C92" s="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"/>
      <c r="Y92" s="1"/>
      <c r="AU92" s="1"/>
      <c r="BD92" s="1"/>
    </row>
    <row r="93" spans="3:56">
      <c r="C93" s="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"/>
      <c r="Y93" s="1"/>
      <c r="AU93" s="1"/>
      <c r="BD93" s="1"/>
    </row>
    <row r="94" spans="3:56">
      <c r="C94" s="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"/>
      <c r="Y94" s="1"/>
      <c r="AU94" s="1"/>
      <c r="BD94" s="1"/>
    </row>
    <row r="95" spans="3:56">
      <c r="C95" s="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"/>
      <c r="Y95" s="1"/>
      <c r="AU95" s="1"/>
      <c r="BD95" s="1"/>
    </row>
    <row r="96" spans="3:56">
      <c r="C96" s="7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"/>
      <c r="Y96" s="1"/>
      <c r="AU96" s="1"/>
      <c r="BD96" s="1"/>
    </row>
    <row r="97" spans="3:56">
      <c r="C97" s="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"/>
      <c r="Y97" s="1"/>
      <c r="AU97" s="1"/>
      <c r="BD97" s="1"/>
    </row>
    <row r="98" spans="3:56">
      <c r="C98" s="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1"/>
      <c r="Y98" s="1"/>
      <c r="AU98" s="1"/>
      <c r="BD98" s="1"/>
    </row>
    <row r="99" spans="3:56">
      <c r="C99" s="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1"/>
      <c r="Y99" s="1"/>
      <c r="AU99" s="1"/>
      <c r="BD99" s="1"/>
    </row>
    <row r="100" spans="3:56">
      <c r="C100" s="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1"/>
      <c r="Y100" s="1"/>
      <c r="AU100" s="1"/>
      <c r="BD100" s="1"/>
    </row>
    <row r="101" spans="3:56">
      <c r="C101" s="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1"/>
      <c r="Y101" s="1"/>
      <c r="AU101" s="1"/>
      <c r="BD101" s="1"/>
    </row>
    <row r="102" spans="3:56">
      <c r="C102" s="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1"/>
      <c r="Y102" s="1"/>
      <c r="AU102" s="1"/>
      <c r="BD102" s="1"/>
    </row>
    <row r="103" spans="3:56">
      <c r="C103" s="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1"/>
      <c r="Y103" s="1"/>
      <c r="AU103" s="1"/>
      <c r="BD103" s="1"/>
    </row>
    <row r="104" spans="3:56">
      <c r="C104" s="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"/>
      <c r="Y104" s="1"/>
      <c r="AU104" s="1"/>
      <c r="BD104" s="1"/>
    </row>
    <row r="105" spans="3:56">
      <c r="C105" s="7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1"/>
      <c r="Y105" s="1"/>
      <c r="AU105" s="1"/>
      <c r="BD105" s="1"/>
    </row>
    <row r="106" spans="3:56">
      <c r="C106" s="7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"/>
      <c r="Y106" s="1"/>
      <c r="AU106" s="1"/>
      <c r="BD106" s="1"/>
    </row>
    <row r="107" spans="3:56">
      <c r="C107" s="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"/>
      <c r="Y107" s="1"/>
      <c r="AU107" s="1"/>
      <c r="BD107" s="1"/>
    </row>
    <row r="108" spans="3:56">
      <c r="C108" s="7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"/>
      <c r="Y108" s="1"/>
      <c r="AU108" s="1"/>
      <c r="BD108" s="1"/>
    </row>
    <row r="109" spans="3:56">
      <c r="C109" s="7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"/>
      <c r="Y109" s="1"/>
      <c r="AU109" s="1"/>
      <c r="BD109" s="1"/>
    </row>
    <row r="110" spans="3:56">
      <c r="C110" s="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"/>
      <c r="Y110" s="1"/>
      <c r="AU110" s="1"/>
      <c r="BD110" s="1"/>
    </row>
    <row r="111" spans="3:56">
      <c r="C111" s="7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"/>
      <c r="Y111" s="1"/>
      <c r="AU111" s="1"/>
      <c r="BD111" s="1"/>
    </row>
    <row r="112" spans="3:56">
      <c r="C112" s="7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"/>
      <c r="Y112" s="1"/>
      <c r="AU112" s="1"/>
      <c r="BD112" s="1"/>
    </row>
    <row r="113" spans="3:56">
      <c r="C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"/>
      <c r="Y113" s="1"/>
      <c r="AU113" s="1"/>
      <c r="BD113" s="1"/>
    </row>
    <row r="114" spans="3:56">
      <c r="C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"/>
      <c r="Y114" s="1"/>
      <c r="AU114" s="1"/>
      <c r="BD114" s="1"/>
    </row>
    <row r="115" spans="3:56">
      <c r="C115" s="7"/>
      <c r="X115" s="1"/>
      <c r="Y115" s="1"/>
      <c r="AU115" s="1"/>
      <c r="BD115" s="1"/>
    </row>
    <row r="116" spans="3:56">
      <c r="C116" s="7"/>
      <c r="X116" s="1"/>
      <c r="Y116" s="1"/>
      <c r="AU116" s="1"/>
      <c r="BD116" s="1"/>
    </row>
    <row r="117" spans="3:56">
      <c r="C117" s="7"/>
      <c r="X117" s="1"/>
      <c r="Y117" s="1"/>
      <c r="AU117" s="1"/>
      <c r="BD117" s="1"/>
    </row>
    <row r="118" spans="3:56">
      <c r="C118" s="7"/>
      <c r="X118" s="1"/>
      <c r="Y118" s="1"/>
      <c r="AU118" s="1"/>
      <c r="BD118" s="1"/>
    </row>
    <row r="119" spans="3:56">
      <c r="C119" s="7"/>
      <c r="X119" s="1"/>
      <c r="Y119" s="1"/>
      <c r="AU119" s="1"/>
      <c r="BD119" s="1"/>
    </row>
    <row r="120" spans="3:56">
      <c r="C120" s="7"/>
      <c r="X120" s="1"/>
      <c r="Y120" s="1"/>
      <c r="AU120" s="1"/>
      <c r="BD120" s="1"/>
    </row>
    <row r="121" spans="3:56">
      <c r="C121" s="7"/>
      <c r="X121" s="1"/>
      <c r="Y121" s="1"/>
      <c r="AU121" s="1"/>
      <c r="BD121" s="1"/>
    </row>
    <row r="122" spans="3:56">
      <c r="C122" s="7"/>
      <c r="X122" s="1"/>
      <c r="Y122" s="1"/>
      <c r="AU122" s="1"/>
      <c r="BD122" s="1"/>
    </row>
    <row r="123" spans="3:56">
      <c r="C123" s="7"/>
      <c r="X123" s="1"/>
      <c r="Y123" s="1"/>
      <c r="AU123" s="1"/>
      <c r="BD123" s="1"/>
    </row>
    <row r="124" spans="3:56">
      <c r="C124" s="7"/>
      <c r="X124" s="1"/>
      <c r="Y124" s="1"/>
      <c r="AU124" s="1"/>
      <c r="BD124" s="1"/>
    </row>
    <row r="125" spans="3:56">
      <c r="C125" s="7"/>
      <c r="X125" s="1"/>
      <c r="Y125" s="1"/>
      <c r="AU125" s="1"/>
      <c r="BD125" s="1"/>
    </row>
    <row r="126" spans="3:56">
      <c r="C126" s="7"/>
      <c r="X126" s="1"/>
      <c r="Y126" s="1"/>
      <c r="AU126" s="1"/>
      <c r="BD126" s="1"/>
    </row>
    <row r="127" spans="3:56">
      <c r="C127" s="7"/>
      <c r="X127" s="1"/>
      <c r="Y127" s="1"/>
      <c r="AU127" s="1"/>
      <c r="BD127" s="1"/>
    </row>
    <row r="128" spans="3:56">
      <c r="C128" s="7"/>
      <c r="X128" s="1"/>
      <c r="Y128" s="1"/>
      <c r="AU128" s="1"/>
      <c r="BD128" s="1"/>
    </row>
    <row r="129" spans="3:56">
      <c r="C129" s="7"/>
      <c r="X129" s="1"/>
      <c r="Y129" s="1"/>
      <c r="AU129" s="1"/>
      <c r="BD129" s="1"/>
    </row>
    <row r="130" spans="3:56">
      <c r="C130" s="7"/>
      <c r="X130" s="1"/>
      <c r="Y130" s="1"/>
      <c r="AU130" s="1"/>
      <c r="BD130" s="1"/>
    </row>
    <row r="131" spans="3:56">
      <c r="C131" s="7"/>
      <c r="X131" s="1"/>
      <c r="Y131" s="1"/>
      <c r="AU131" s="1"/>
      <c r="BD131" s="1"/>
    </row>
    <row r="132" spans="3:56">
      <c r="C132" s="7"/>
      <c r="X132" s="1"/>
      <c r="Y132" s="1"/>
      <c r="AU132" s="1"/>
      <c r="BD132" s="1"/>
    </row>
    <row r="133" spans="3:56">
      <c r="C133" s="7"/>
      <c r="X133" s="1"/>
      <c r="Y133" s="1"/>
      <c r="AU133" s="1"/>
      <c r="BD133" s="1"/>
    </row>
    <row r="134" spans="3:56">
      <c r="C134" s="7"/>
      <c r="X134" s="1"/>
      <c r="Y134" s="1"/>
      <c r="AU134" s="1"/>
      <c r="BD134" s="1"/>
    </row>
    <row r="135" spans="3:56">
      <c r="C135" s="7"/>
      <c r="X135" s="1"/>
      <c r="Y135" s="1"/>
      <c r="AU135" s="1"/>
      <c r="BD135" s="1"/>
    </row>
    <row r="136" spans="3:56">
      <c r="C136" s="7"/>
      <c r="X136" s="1"/>
      <c r="Y136" s="1"/>
      <c r="AU136" s="1"/>
      <c r="BD136" s="1"/>
    </row>
    <row r="137" spans="3:56">
      <c r="C137" s="7"/>
      <c r="X137" s="1"/>
      <c r="Y137" s="1"/>
      <c r="AU137" s="1"/>
      <c r="BD137" s="1"/>
    </row>
    <row r="138" spans="3:56">
      <c r="C138" s="7"/>
      <c r="X138" s="1"/>
      <c r="Y138" s="1"/>
      <c r="AU138" s="1"/>
      <c r="BD138" s="1"/>
    </row>
    <row r="139" spans="3:56">
      <c r="C139" s="7"/>
      <c r="X139" s="1"/>
      <c r="Y139" s="1"/>
      <c r="AU139" s="1"/>
      <c r="BD139" s="1"/>
    </row>
    <row r="140" spans="3:56">
      <c r="C140" s="7"/>
      <c r="X140" s="1"/>
      <c r="Y140" s="1"/>
      <c r="AU140" s="1"/>
      <c r="BD140" s="1"/>
    </row>
    <row r="141" spans="3:56">
      <c r="C141" s="7"/>
      <c r="X141" s="1"/>
      <c r="Y141" s="1"/>
      <c r="AU141" s="1"/>
      <c r="BD141" s="1"/>
    </row>
    <row r="142" spans="3:56">
      <c r="C142" s="7"/>
      <c r="X142" s="1"/>
      <c r="Y142" s="1"/>
      <c r="AU142" s="1"/>
      <c r="BD142" s="1"/>
    </row>
    <row r="143" spans="3:56">
      <c r="C143" s="7"/>
      <c r="X143" s="1"/>
      <c r="Y143" s="1"/>
      <c r="AU143" s="1"/>
      <c r="BD143" s="1"/>
    </row>
    <row r="144" spans="3:56">
      <c r="C144" s="7"/>
      <c r="X144" s="1"/>
      <c r="Y144" s="1"/>
      <c r="AU144" s="1"/>
      <c r="BD144" s="1"/>
    </row>
    <row r="145" spans="3:56">
      <c r="C145" s="7"/>
      <c r="X145" s="1"/>
      <c r="Y145" s="1"/>
      <c r="AU145" s="1"/>
      <c r="BD145" s="1"/>
    </row>
    <row r="146" spans="3:56">
      <c r="C146" s="7"/>
      <c r="X146" s="1"/>
      <c r="Y146" s="1"/>
      <c r="AU146" s="1"/>
      <c r="BD146" s="1"/>
    </row>
    <row r="147" spans="3:56">
      <c r="C147" s="7"/>
      <c r="X147" s="1"/>
      <c r="Y147" s="1"/>
      <c r="AU147" s="1"/>
      <c r="BD147" s="1"/>
    </row>
    <row r="148" spans="3:56">
      <c r="C148" s="7"/>
      <c r="X148" s="1"/>
      <c r="Y148" s="1"/>
      <c r="AU148" s="1"/>
      <c r="BD148" s="1"/>
    </row>
    <row r="149" spans="3:56">
      <c r="C149" s="7"/>
      <c r="X149" s="1"/>
      <c r="Y149" s="1"/>
      <c r="AU149" s="1"/>
      <c r="BD149" s="1"/>
    </row>
    <row r="150" spans="3:56">
      <c r="C150" s="7"/>
      <c r="X150" s="1"/>
      <c r="Y150" s="1"/>
      <c r="AU150" s="1"/>
      <c r="BD150" s="1"/>
    </row>
    <row r="151" spans="3:56">
      <c r="C151" s="7"/>
      <c r="X151" s="1"/>
      <c r="Y151" s="1"/>
      <c r="AU151" s="1"/>
      <c r="BD151" s="1"/>
    </row>
    <row r="152" spans="3:56">
      <c r="C152" s="7"/>
      <c r="X152" s="1"/>
      <c r="Y152" s="1"/>
      <c r="AU152" s="1"/>
      <c r="BD152" s="1"/>
    </row>
    <row r="153" spans="3:56">
      <c r="C153" s="7"/>
      <c r="X153" s="1"/>
      <c r="Y153" s="1"/>
      <c r="AU153" s="1"/>
      <c r="BD153" s="1"/>
    </row>
    <row r="154" spans="3:56">
      <c r="C154" s="7"/>
      <c r="X154" s="1"/>
      <c r="Y154" s="1"/>
      <c r="AU154" s="1"/>
      <c r="BD154" s="1"/>
    </row>
    <row r="155" spans="3:56">
      <c r="C155" s="7"/>
      <c r="X155" s="1"/>
      <c r="Y155" s="1"/>
      <c r="AU155" s="1"/>
      <c r="BD155" s="1"/>
    </row>
    <row r="156" spans="3:56">
      <c r="C156" s="7"/>
      <c r="X156" s="1"/>
      <c r="Y156" s="1"/>
      <c r="AU156" s="1"/>
      <c r="BD156" s="1"/>
    </row>
    <row r="157" spans="3:56">
      <c r="C157" s="7"/>
      <c r="X157" s="1"/>
      <c r="Y157" s="1"/>
      <c r="AU157" s="1"/>
      <c r="BD157" s="1"/>
    </row>
    <row r="158" spans="3:56">
      <c r="C158" s="7"/>
      <c r="X158" s="1"/>
      <c r="Y158" s="1"/>
      <c r="AU158" s="1"/>
      <c r="BD158" s="1"/>
    </row>
    <row r="159" spans="3:56">
      <c r="C159" s="7"/>
      <c r="X159" s="1"/>
      <c r="Y159" s="1"/>
      <c r="AU159" s="1"/>
      <c r="BD159" s="1"/>
    </row>
    <row r="160" spans="3:56">
      <c r="C160" s="7"/>
      <c r="X160" s="1"/>
      <c r="Y160" s="1"/>
      <c r="AU160" s="1"/>
      <c r="BD160" s="1"/>
    </row>
    <row r="161" spans="3:56">
      <c r="C161" s="7"/>
      <c r="X161" s="1"/>
      <c r="Y161" s="1"/>
      <c r="AU161" s="1"/>
      <c r="BD161" s="1"/>
    </row>
    <row r="162" spans="3:56">
      <c r="C162" s="7"/>
      <c r="X162" s="1"/>
      <c r="Y162" s="1"/>
      <c r="AU162" s="1"/>
      <c r="BD162" s="1"/>
    </row>
    <row r="163" spans="3:56">
      <c r="C163" s="7"/>
      <c r="X163" s="1"/>
      <c r="Y163" s="1"/>
      <c r="AU163" s="1"/>
      <c r="BD163" s="1"/>
    </row>
    <row r="164" spans="3:56">
      <c r="C164" s="7"/>
      <c r="X164" s="1"/>
      <c r="Y164" s="1"/>
      <c r="AU164" s="1"/>
      <c r="BD164" s="1"/>
    </row>
    <row r="165" spans="3:56">
      <c r="C165" s="7"/>
      <c r="X165" s="1"/>
      <c r="Y165" s="1"/>
      <c r="AU165" s="1"/>
      <c r="BD165" s="1"/>
    </row>
    <row r="166" spans="3:56">
      <c r="C166" s="7"/>
      <c r="X166" s="1"/>
      <c r="Y166" s="1"/>
      <c r="AU166" s="1"/>
      <c r="BD166" s="1"/>
    </row>
    <row r="167" spans="3:56">
      <c r="C167" s="7"/>
      <c r="X167" s="1"/>
      <c r="Y167" s="1"/>
      <c r="AU167" s="1"/>
      <c r="BD167" s="1"/>
    </row>
    <row r="168" spans="3:56">
      <c r="C168" s="7"/>
      <c r="X168" s="1"/>
      <c r="Y168" s="1"/>
      <c r="AU168" s="1"/>
      <c r="BD168" s="1"/>
    </row>
    <row r="169" spans="3:56">
      <c r="C169" s="7"/>
      <c r="X169" s="1"/>
      <c r="Y169" s="1"/>
      <c r="AU169" s="1"/>
      <c r="BD169" s="1"/>
    </row>
    <row r="170" spans="3:56">
      <c r="C170" s="7"/>
      <c r="X170" s="1"/>
      <c r="Y170" s="1"/>
      <c r="AU170" s="1"/>
      <c r="BD170" s="1"/>
    </row>
    <row r="171" spans="3:56">
      <c r="C171" s="7"/>
      <c r="X171" s="1"/>
      <c r="Y171" s="1"/>
      <c r="AU171" s="1"/>
      <c r="BD171" s="1"/>
    </row>
    <row r="172" spans="3:56">
      <c r="C172" s="7"/>
      <c r="X172" s="1"/>
      <c r="Y172" s="1"/>
      <c r="AU172" s="1"/>
      <c r="BD172" s="1"/>
    </row>
    <row r="173" spans="3:56">
      <c r="C173" s="7"/>
      <c r="X173" s="1"/>
      <c r="Y173" s="1"/>
      <c r="AU173" s="1"/>
      <c r="BD173" s="1"/>
    </row>
    <row r="174" spans="3:56">
      <c r="C174" s="7"/>
      <c r="X174" s="1"/>
      <c r="Y174" s="1"/>
      <c r="AU174" s="1"/>
      <c r="BD174" s="1"/>
    </row>
    <row r="175" spans="3:56">
      <c r="C175" s="7"/>
      <c r="X175" s="1"/>
      <c r="Y175" s="1"/>
      <c r="AU175" s="1"/>
      <c r="BD175" s="1"/>
    </row>
    <row r="176" spans="3:56">
      <c r="C176" s="7"/>
      <c r="X176" s="1"/>
      <c r="Y176" s="1"/>
      <c r="AU176" s="1"/>
      <c r="BD176" s="1"/>
    </row>
    <row r="177" spans="3:56">
      <c r="C177" s="7"/>
      <c r="X177" s="1"/>
      <c r="Y177" s="1"/>
      <c r="AU177" s="1"/>
      <c r="BD177" s="1"/>
    </row>
    <row r="178" spans="3:56">
      <c r="C178" s="7"/>
      <c r="X178" s="1"/>
      <c r="Y178" s="1"/>
      <c r="AU178" s="1"/>
      <c r="BD178" s="1"/>
    </row>
    <row r="179" spans="3:56">
      <c r="C179" s="7"/>
      <c r="X179" s="1"/>
      <c r="Y179" s="1"/>
      <c r="AU179" s="1"/>
      <c r="BD179" s="1"/>
    </row>
    <row r="180" spans="3:56">
      <c r="C180" s="7"/>
      <c r="X180" s="1"/>
      <c r="Y180" s="1"/>
      <c r="AU180" s="1"/>
      <c r="BD180" s="1"/>
    </row>
    <row r="181" spans="3:56">
      <c r="C181" s="7"/>
      <c r="X181" s="1"/>
      <c r="Y181" s="1"/>
      <c r="AU181" s="1"/>
      <c r="BD181" s="1"/>
    </row>
    <row r="182" spans="3:56">
      <c r="C182" s="7"/>
      <c r="X182" s="1"/>
      <c r="Y182" s="1"/>
      <c r="AU182" s="1"/>
      <c r="BD182" s="1"/>
    </row>
    <row r="183" spans="3:56">
      <c r="C183" s="7"/>
      <c r="X183" s="1"/>
      <c r="Y183" s="1"/>
      <c r="AU183" s="1"/>
      <c r="BD183" s="1"/>
    </row>
    <row r="184" spans="3:56">
      <c r="C184" s="7"/>
      <c r="X184" s="1"/>
      <c r="Y184" s="1"/>
      <c r="AU184" s="1"/>
      <c r="BD184" s="1"/>
    </row>
    <row r="185" spans="3:56">
      <c r="C185" s="7"/>
      <c r="X185" s="1"/>
      <c r="Y185" s="1"/>
      <c r="AU185" s="1"/>
      <c r="BD185" s="1"/>
    </row>
    <row r="186" spans="3:56">
      <c r="C186" s="7"/>
      <c r="X186" s="1"/>
      <c r="Y186" s="1"/>
      <c r="AU186" s="1"/>
      <c r="BD186" s="1"/>
    </row>
    <row r="187" spans="3:56">
      <c r="C187" s="7"/>
      <c r="X187" s="1"/>
      <c r="Y187" s="1"/>
      <c r="AU187" s="1"/>
      <c r="BD187" s="1"/>
    </row>
    <row r="188" spans="3:56">
      <c r="C188" s="7"/>
      <c r="X188" s="1"/>
      <c r="Y188" s="1"/>
      <c r="AU188" s="1"/>
      <c r="BD188" s="1"/>
    </row>
    <row r="189" spans="3:56">
      <c r="C189" s="7"/>
      <c r="X189" s="1"/>
      <c r="Y189" s="1"/>
      <c r="AU189" s="1"/>
    </row>
    <row r="190" spans="3:56">
      <c r="C190" s="7"/>
      <c r="X190" s="1"/>
      <c r="Y190" s="1"/>
      <c r="AU190" s="1"/>
    </row>
    <row r="191" spans="3:56">
      <c r="C191" s="7"/>
      <c r="X191" s="1"/>
      <c r="Y191" s="1"/>
      <c r="AU191" s="1"/>
    </row>
    <row r="192" spans="3:56">
      <c r="C192" s="7"/>
      <c r="X192" s="1"/>
      <c r="Y192" s="1"/>
      <c r="AU192" s="1"/>
    </row>
    <row r="193" spans="3:47">
      <c r="C193" s="7"/>
      <c r="X193" s="1"/>
      <c r="Y193" s="1"/>
      <c r="AU193" s="1"/>
    </row>
    <row r="194" spans="3:47">
      <c r="C194" s="7"/>
      <c r="X194" s="1"/>
      <c r="Y194" s="1"/>
      <c r="AU194" s="1"/>
    </row>
    <row r="195" spans="3:47">
      <c r="C195" s="7"/>
      <c r="X195" s="1"/>
      <c r="Y195" s="1"/>
      <c r="AU195" s="1"/>
    </row>
    <row r="196" spans="3:47">
      <c r="C196" s="7"/>
      <c r="X196" s="1"/>
      <c r="Y196" s="1"/>
      <c r="AU196" s="1"/>
    </row>
    <row r="197" spans="3:47">
      <c r="C197" s="7"/>
      <c r="X197" s="1"/>
      <c r="Y197" s="1"/>
      <c r="AU197" s="1"/>
    </row>
    <row r="198" spans="3:47">
      <c r="C198" s="7"/>
      <c r="X198" s="1"/>
      <c r="Y198" s="1"/>
      <c r="AU198" s="1"/>
    </row>
    <row r="199" spans="3:47">
      <c r="C199" s="7"/>
      <c r="X199" s="1"/>
      <c r="Y199" s="1"/>
      <c r="AU199" s="1"/>
    </row>
    <row r="200" spans="3:47">
      <c r="C200" s="7"/>
      <c r="X200" s="1"/>
      <c r="Y200" s="1"/>
      <c r="AU200" s="1"/>
    </row>
    <row r="201" spans="3:47">
      <c r="C201" s="7"/>
      <c r="X201" s="1"/>
      <c r="Y201" s="1"/>
      <c r="AU201" s="1"/>
    </row>
    <row r="202" spans="3:47">
      <c r="C202" s="7"/>
      <c r="X202" s="1"/>
      <c r="Y202" s="1"/>
      <c r="AU202" s="1"/>
    </row>
    <row r="203" spans="3:47">
      <c r="C203" s="7"/>
      <c r="X203" s="1"/>
      <c r="Y203" s="1"/>
      <c r="AU203" s="1"/>
    </row>
    <row r="204" spans="3:47">
      <c r="C204" s="7"/>
      <c r="X204" s="1"/>
      <c r="Y204" s="1"/>
      <c r="AU204" s="1"/>
    </row>
    <row r="205" spans="3:47">
      <c r="C205" s="7"/>
      <c r="X205" s="1"/>
      <c r="Y205" s="1"/>
      <c r="AU205" s="1"/>
    </row>
    <row r="206" spans="3:47">
      <c r="C206" s="7"/>
      <c r="X206" s="1"/>
      <c r="Y206" s="1"/>
      <c r="AU206" s="1"/>
    </row>
    <row r="207" spans="3:47">
      <c r="C207" s="7"/>
      <c r="X207" s="1"/>
      <c r="Y207" s="1"/>
      <c r="AU207" s="1"/>
    </row>
    <row r="208" spans="3:47">
      <c r="C208" s="7"/>
      <c r="X208" s="1"/>
      <c r="Y208" s="1"/>
      <c r="AU208" s="1"/>
    </row>
    <row r="209" spans="3:47">
      <c r="C209" s="7"/>
      <c r="X209" s="1"/>
      <c r="Y209" s="1"/>
      <c r="AU209" s="1"/>
    </row>
    <row r="210" spans="3:47">
      <c r="C210" s="7"/>
      <c r="X210" s="1"/>
      <c r="Y210" s="1"/>
      <c r="AU210" s="1"/>
    </row>
    <row r="211" spans="3:47">
      <c r="C211" s="7"/>
      <c r="X211" s="1"/>
      <c r="Y211" s="1"/>
      <c r="AU211" s="1"/>
    </row>
    <row r="212" spans="3:47">
      <c r="C212" s="7"/>
      <c r="X212" s="1"/>
      <c r="Y212" s="1"/>
      <c r="AU212" s="1"/>
    </row>
    <row r="213" spans="3:47">
      <c r="C213" s="7"/>
      <c r="X213" s="1"/>
      <c r="Y213" s="1"/>
      <c r="AU213" s="1"/>
    </row>
    <row r="214" spans="3:47">
      <c r="C214" s="7"/>
      <c r="X214" s="1"/>
      <c r="Y214" s="1"/>
      <c r="AU214" s="1"/>
    </row>
    <row r="215" spans="3:47">
      <c r="C215" s="7"/>
      <c r="X215" s="1"/>
      <c r="Y215" s="1"/>
      <c r="AU215" s="1"/>
    </row>
    <row r="216" spans="3:47">
      <c r="C216" s="7"/>
      <c r="X216" s="1"/>
      <c r="Y216" s="1"/>
      <c r="AU216" s="1"/>
    </row>
    <row r="217" spans="3:47">
      <c r="C217" s="7"/>
      <c r="Y217" s="1"/>
      <c r="AU217" s="1"/>
    </row>
    <row r="218" spans="3:47">
      <c r="C218" s="7"/>
      <c r="Y218" s="1"/>
      <c r="AU218" s="1"/>
    </row>
    <row r="219" spans="3:47">
      <c r="C219" s="7"/>
      <c r="Y219" s="1"/>
      <c r="AU219" s="1"/>
    </row>
    <row r="220" spans="3:47">
      <c r="C220" s="7"/>
      <c r="Y220" s="1"/>
      <c r="AU220" s="1"/>
    </row>
    <row r="221" spans="3:47">
      <c r="C221" s="7"/>
      <c r="Y221" s="1"/>
      <c r="AU221" s="1"/>
    </row>
    <row r="222" spans="3:47">
      <c r="C222" s="7"/>
      <c r="Y222" s="1"/>
      <c r="AU222" s="1"/>
    </row>
    <row r="223" spans="3:47">
      <c r="C223" s="7"/>
      <c r="Y223" s="1"/>
      <c r="AU223" s="1"/>
    </row>
    <row r="224" spans="3:47">
      <c r="C224" s="7"/>
      <c r="Y224" s="1"/>
      <c r="AU224" s="1"/>
    </row>
    <row r="225" spans="3:47">
      <c r="C225" s="7"/>
      <c r="Y225" s="1"/>
      <c r="AU225" s="1"/>
    </row>
    <row r="226" spans="3:47">
      <c r="C226" s="7"/>
      <c r="Y226" s="1"/>
      <c r="AU226" s="1"/>
    </row>
    <row r="227" spans="3:47">
      <c r="C227" s="7"/>
      <c r="Y227" s="1"/>
      <c r="AU227" s="1"/>
    </row>
    <row r="228" spans="3:47">
      <c r="C228" s="7"/>
      <c r="Y228" s="1"/>
      <c r="AU228" s="1"/>
    </row>
    <row r="229" spans="3:47">
      <c r="C229" s="7"/>
      <c r="Y229" s="1"/>
      <c r="AU229" s="1"/>
    </row>
    <row r="230" spans="3:47">
      <c r="C230" s="7"/>
      <c r="Y230" s="1"/>
      <c r="AU230" s="1"/>
    </row>
    <row r="231" spans="3:47">
      <c r="C231" s="7"/>
      <c r="Y231" s="1"/>
      <c r="AU231" s="1"/>
    </row>
    <row r="232" spans="3:47">
      <c r="C232" s="7"/>
      <c r="Y232" s="1"/>
      <c r="AU232" s="1"/>
    </row>
    <row r="233" spans="3:47">
      <c r="C233" s="7"/>
      <c r="Y233" s="1"/>
      <c r="AU233" s="1"/>
    </row>
    <row r="234" spans="3:47">
      <c r="C234" s="7"/>
      <c r="Y234" s="1"/>
      <c r="AU234" s="1"/>
    </row>
    <row r="235" spans="3:47">
      <c r="C235" s="7"/>
      <c r="Y235" s="1"/>
      <c r="AU235" s="1"/>
    </row>
    <row r="236" spans="3:47">
      <c r="C236" s="7"/>
      <c r="Y236" s="1"/>
      <c r="AU236" s="1"/>
    </row>
    <row r="237" spans="3:47">
      <c r="C237" s="7"/>
      <c r="Y237" s="1"/>
      <c r="AU237" s="1"/>
    </row>
    <row r="238" spans="3:47">
      <c r="C238" s="7"/>
      <c r="Y238" s="1"/>
      <c r="AU238" s="1"/>
    </row>
    <row r="239" spans="3:47">
      <c r="C239" s="7"/>
      <c r="Y239" s="1"/>
      <c r="AU239" s="1"/>
    </row>
    <row r="240" spans="3:47">
      <c r="C240" s="7"/>
      <c r="Y240" s="1"/>
      <c r="AU240" s="1"/>
    </row>
    <row r="241" spans="3:47">
      <c r="C241" s="7"/>
      <c r="AU241" s="1"/>
    </row>
    <row r="242" spans="3:47">
      <c r="C242" s="7"/>
      <c r="AU242" s="1"/>
    </row>
    <row r="243" spans="3:47">
      <c r="C243" s="7"/>
      <c r="AU243" s="1"/>
    </row>
    <row r="244" spans="3:47">
      <c r="C244" s="7"/>
      <c r="AU244" s="1"/>
    </row>
    <row r="245" spans="3:47">
      <c r="C245" s="7"/>
      <c r="AU245" s="1"/>
    </row>
    <row r="246" spans="3:47">
      <c r="C246" s="7"/>
      <c r="AU246" s="1"/>
    </row>
    <row r="247" spans="3:47">
      <c r="C247" s="7"/>
      <c r="AU247" s="1"/>
    </row>
    <row r="248" spans="3:47">
      <c r="C248" s="7"/>
      <c r="AU248" s="1"/>
    </row>
    <row r="249" spans="3:47">
      <c r="C249" s="7"/>
      <c r="AU249" s="1"/>
    </row>
    <row r="250" spans="3:47">
      <c r="C250" s="7"/>
      <c r="AU250" s="1"/>
    </row>
    <row r="251" spans="3:47">
      <c r="C251" s="7"/>
      <c r="AU251" s="1"/>
    </row>
    <row r="252" spans="3:47">
      <c r="C252" s="7"/>
      <c r="AU252" s="1"/>
    </row>
    <row r="253" spans="3:47">
      <c r="C253" s="7"/>
      <c r="AU253" s="1"/>
    </row>
    <row r="254" spans="3:47">
      <c r="C254" s="7"/>
      <c r="AU254" s="1"/>
    </row>
    <row r="255" spans="3:47">
      <c r="C255" s="7"/>
      <c r="AU255" s="1"/>
    </row>
    <row r="256" spans="3:47">
      <c r="C256" s="7"/>
      <c r="AU256" s="1"/>
    </row>
    <row r="257" spans="3:47">
      <c r="C257" s="7"/>
      <c r="AU257" s="1"/>
    </row>
    <row r="258" spans="3:47">
      <c r="C258" s="7"/>
      <c r="AU258" s="1"/>
    </row>
    <row r="259" spans="3:47">
      <c r="C259" s="7"/>
      <c r="AU259" s="1"/>
    </row>
    <row r="260" spans="3:47">
      <c r="C260" s="7"/>
      <c r="AU260" s="1"/>
    </row>
    <row r="261" spans="3:47">
      <c r="C261" s="7"/>
      <c r="AU261" s="1"/>
    </row>
    <row r="262" spans="3:47">
      <c r="C262" s="7"/>
      <c r="AU262" s="1"/>
    </row>
    <row r="263" spans="3:47">
      <c r="C263" s="7"/>
      <c r="AU263" s="1"/>
    </row>
    <row r="264" spans="3:47">
      <c r="C264" s="7"/>
      <c r="AU264" s="1"/>
    </row>
    <row r="265" spans="3:47">
      <c r="C265" s="7"/>
      <c r="AU265" s="1"/>
    </row>
    <row r="266" spans="3:47">
      <c r="C266" s="7"/>
      <c r="AU266" s="1"/>
    </row>
    <row r="267" spans="3:47">
      <c r="C267" s="7"/>
      <c r="AU267" s="1"/>
    </row>
    <row r="268" spans="3:47">
      <c r="C268" s="7"/>
      <c r="AU268" s="1"/>
    </row>
    <row r="269" spans="3:47">
      <c r="C269" s="7"/>
      <c r="AU269" s="1"/>
    </row>
    <row r="270" spans="3:47">
      <c r="C270" s="7"/>
      <c r="AU270" s="1"/>
    </row>
    <row r="271" spans="3:47">
      <c r="C271" s="7"/>
      <c r="AU271" s="1"/>
    </row>
    <row r="272" spans="3:47">
      <c r="C272" s="7"/>
      <c r="AU272" s="1"/>
    </row>
    <row r="273" spans="3:47">
      <c r="C273" s="7"/>
      <c r="AU273" s="1"/>
    </row>
    <row r="274" spans="3:47">
      <c r="C274" s="7"/>
      <c r="AU274" s="1"/>
    </row>
    <row r="275" spans="3:47">
      <c r="C275" s="7"/>
      <c r="AU275" s="1"/>
    </row>
    <row r="276" spans="3:47">
      <c r="C276" s="7"/>
      <c r="AU276" s="1"/>
    </row>
    <row r="277" spans="3:47">
      <c r="C277" s="7"/>
      <c r="AU277" s="1"/>
    </row>
    <row r="278" spans="3:47">
      <c r="C278" s="7"/>
      <c r="AU278" s="1"/>
    </row>
    <row r="279" spans="3:47">
      <c r="C279" s="7"/>
      <c r="AU279" s="1"/>
    </row>
    <row r="280" spans="3:47">
      <c r="C280" s="7"/>
      <c r="AU280" s="1"/>
    </row>
    <row r="281" spans="3:47">
      <c r="C281" s="7"/>
      <c r="AU281" s="1"/>
    </row>
    <row r="282" spans="3:47">
      <c r="C282" s="7"/>
      <c r="AU282" s="1"/>
    </row>
    <row r="283" spans="3:47">
      <c r="C283" s="7"/>
      <c r="AU283" s="1"/>
    </row>
    <row r="284" spans="3:47">
      <c r="C284" s="7"/>
      <c r="AU284" s="1"/>
    </row>
    <row r="285" spans="3:47">
      <c r="C285" s="7"/>
      <c r="AU285" s="1"/>
    </row>
    <row r="286" spans="3:47">
      <c r="C286" s="7"/>
      <c r="AU286" s="1"/>
    </row>
    <row r="287" spans="3:47">
      <c r="C287" s="7"/>
      <c r="AU287" s="1"/>
    </row>
    <row r="288" spans="3:47">
      <c r="C288" s="7"/>
      <c r="AU288" s="1"/>
    </row>
    <row r="289" spans="3:47">
      <c r="C289" s="7"/>
      <c r="AU289" s="1"/>
    </row>
    <row r="290" spans="3:47">
      <c r="C290" s="7"/>
      <c r="AU290" s="1"/>
    </row>
    <row r="291" spans="3:47">
      <c r="C291" s="7"/>
      <c r="AU291" s="1"/>
    </row>
    <row r="292" spans="3:47">
      <c r="C292" s="7"/>
      <c r="AU292" s="1"/>
    </row>
    <row r="293" spans="3:47">
      <c r="C293" s="7"/>
      <c r="AU293" s="1"/>
    </row>
    <row r="294" spans="3:47">
      <c r="C294" s="7"/>
      <c r="AU294" s="1"/>
    </row>
    <row r="295" spans="3:47">
      <c r="C295" s="7"/>
      <c r="AU295" s="1"/>
    </row>
    <row r="296" spans="3:47">
      <c r="C296" s="7"/>
      <c r="AU296" s="1"/>
    </row>
    <row r="297" spans="3:47">
      <c r="C297" s="7"/>
      <c r="AU297" s="1"/>
    </row>
    <row r="298" spans="3:47">
      <c r="C298" s="7"/>
      <c r="AU298" s="1"/>
    </row>
    <row r="299" spans="3:47">
      <c r="C299" s="7"/>
      <c r="AU299" s="1"/>
    </row>
    <row r="300" spans="3:47">
      <c r="C300" s="7"/>
      <c r="AU300" s="1"/>
    </row>
    <row r="301" spans="3:47">
      <c r="C301" s="7"/>
      <c r="AU301" s="1"/>
    </row>
    <row r="302" spans="3:47">
      <c r="C302" s="7"/>
      <c r="AU302" s="1"/>
    </row>
    <row r="303" spans="3:47">
      <c r="C303" s="7"/>
      <c r="AU303" s="1"/>
    </row>
    <row r="304" spans="3:47">
      <c r="C304" s="7"/>
      <c r="AU304" s="1"/>
    </row>
    <row r="305" spans="3:47">
      <c r="C305" s="7"/>
      <c r="AU305" s="1"/>
    </row>
    <row r="306" spans="3:47">
      <c r="C306" s="7"/>
      <c r="AU306" s="1"/>
    </row>
    <row r="307" spans="3:47">
      <c r="C307" s="7"/>
      <c r="AU307" s="1"/>
    </row>
    <row r="308" spans="3:47">
      <c r="C308" s="7"/>
      <c r="AU308" s="1"/>
    </row>
    <row r="309" spans="3:47">
      <c r="C309" s="7"/>
      <c r="AU309" s="1"/>
    </row>
    <row r="310" spans="3:47">
      <c r="C310" s="7"/>
      <c r="AU310" s="1"/>
    </row>
    <row r="311" spans="3:47">
      <c r="C311" s="7"/>
      <c r="AU311" s="1"/>
    </row>
    <row r="312" spans="3:47">
      <c r="C312" s="7"/>
      <c r="AU312" s="1"/>
    </row>
    <row r="313" spans="3:47">
      <c r="C313" s="7"/>
      <c r="AU313" s="1"/>
    </row>
    <row r="314" spans="3:47">
      <c r="C314" s="7"/>
      <c r="AU314" s="1"/>
    </row>
    <row r="315" spans="3:47">
      <c r="C315" s="7"/>
      <c r="AU315" s="1"/>
    </row>
    <row r="316" spans="3:47">
      <c r="C316" s="7"/>
      <c r="AU316" s="1"/>
    </row>
    <row r="317" spans="3:47">
      <c r="C317" s="7"/>
      <c r="AU317" s="1"/>
    </row>
    <row r="318" spans="3:47">
      <c r="C318" s="7"/>
      <c r="AU318" s="1"/>
    </row>
    <row r="319" spans="3:47">
      <c r="C319" s="7"/>
      <c r="AU319" s="1"/>
    </row>
    <row r="320" spans="3:47">
      <c r="C320" s="7"/>
      <c r="AU320" s="1"/>
    </row>
    <row r="321" spans="3:47">
      <c r="C321" s="7"/>
      <c r="AU321" s="1"/>
    </row>
    <row r="322" spans="3:47">
      <c r="C322" s="7"/>
      <c r="AU322" s="1"/>
    </row>
    <row r="323" spans="3:47">
      <c r="C323" s="7"/>
      <c r="AU323" s="1"/>
    </row>
    <row r="324" spans="3:47">
      <c r="C324" s="7"/>
      <c r="AU324" s="1"/>
    </row>
    <row r="325" spans="3:47">
      <c r="C325" s="7"/>
      <c r="AU325" s="1"/>
    </row>
    <row r="326" spans="3:47">
      <c r="C326" s="7"/>
      <c r="AU326" s="1"/>
    </row>
    <row r="327" spans="3:47">
      <c r="C327" s="7"/>
      <c r="AU327" s="1"/>
    </row>
    <row r="328" spans="3:47">
      <c r="C328" s="7"/>
      <c r="AU328" s="1"/>
    </row>
    <row r="329" spans="3:47">
      <c r="C329" s="7"/>
      <c r="AU329" s="1"/>
    </row>
    <row r="330" spans="3:47">
      <c r="C330" s="7"/>
      <c r="AU330" s="1"/>
    </row>
    <row r="331" spans="3:47">
      <c r="C331" s="7"/>
      <c r="AU331" s="1"/>
    </row>
    <row r="332" spans="3:47">
      <c r="C332" s="7"/>
      <c r="AU332" s="1"/>
    </row>
    <row r="333" spans="3:47">
      <c r="C333" s="7"/>
      <c r="AU333" s="1"/>
    </row>
    <row r="334" spans="3:47">
      <c r="C334" s="7"/>
      <c r="AU334" s="1"/>
    </row>
    <row r="335" spans="3:47">
      <c r="C335" s="7"/>
      <c r="AU335" s="1"/>
    </row>
    <row r="336" spans="3:47">
      <c r="C336" s="7"/>
      <c r="AU336" s="1"/>
    </row>
    <row r="337" spans="3:47">
      <c r="C337" s="7"/>
      <c r="AU337" s="1"/>
    </row>
    <row r="338" spans="3:47">
      <c r="C338" s="7"/>
      <c r="AU338" s="1"/>
    </row>
    <row r="339" spans="3:47">
      <c r="C339" s="7"/>
      <c r="AU339" s="1"/>
    </row>
    <row r="340" spans="3:47">
      <c r="C340" s="7"/>
      <c r="AU340" s="1"/>
    </row>
    <row r="341" spans="3:47">
      <c r="C341" s="7"/>
      <c r="AU341" s="1"/>
    </row>
    <row r="342" spans="3:47">
      <c r="C342" s="7"/>
      <c r="AU342" s="1"/>
    </row>
    <row r="343" spans="3:47">
      <c r="C343" s="7"/>
      <c r="AU343" s="1"/>
    </row>
    <row r="344" spans="3:47">
      <c r="C344" s="7"/>
      <c r="AU344" s="1"/>
    </row>
    <row r="345" spans="3:47">
      <c r="C345" s="7"/>
      <c r="AU345" s="1"/>
    </row>
    <row r="346" spans="3:47">
      <c r="C346" s="7"/>
      <c r="AU346" s="1"/>
    </row>
    <row r="347" spans="3:47">
      <c r="C347" s="7"/>
      <c r="AU347" s="1"/>
    </row>
    <row r="348" spans="3:47">
      <c r="C348" s="7"/>
      <c r="AU348" s="1"/>
    </row>
    <row r="349" spans="3:47">
      <c r="C349" s="7"/>
      <c r="AU349" s="1"/>
    </row>
    <row r="350" spans="3:47">
      <c r="C350" s="7"/>
      <c r="AU350" s="1"/>
    </row>
    <row r="351" spans="3:47">
      <c r="C351" s="7"/>
      <c r="AU351" s="1"/>
    </row>
    <row r="352" spans="3:47">
      <c r="C352" s="7"/>
      <c r="AU352" s="1"/>
    </row>
    <row r="353" spans="3:47">
      <c r="C353" s="7"/>
      <c r="AU353" s="1"/>
    </row>
    <row r="354" spans="3:47">
      <c r="C354" s="7"/>
      <c r="AU354" s="1"/>
    </row>
    <row r="355" spans="3:47">
      <c r="C355" s="7"/>
      <c r="AU355" s="1"/>
    </row>
    <row r="356" spans="3:47">
      <c r="C356" s="7"/>
      <c r="AU356" s="1"/>
    </row>
    <row r="357" spans="3:47">
      <c r="C357" s="7"/>
      <c r="AU357" s="1"/>
    </row>
    <row r="358" spans="3:47">
      <c r="C358" s="7"/>
      <c r="AU358" s="1"/>
    </row>
    <row r="359" spans="3:47">
      <c r="C359" s="7"/>
      <c r="AU359" s="1"/>
    </row>
    <row r="360" spans="3:47">
      <c r="C360" s="7"/>
      <c r="AU360" s="1"/>
    </row>
    <row r="361" spans="3:47">
      <c r="C361" s="7"/>
      <c r="AU361" s="1"/>
    </row>
    <row r="362" spans="3:47">
      <c r="C362" s="7"/>
      <c r="AU362" s="1"/>
    </row>
    <row r="363" spans="3:47">
      <c r="C363" s="7"/>
      <c r="AU363" s="1"/>
    </row>
    <row r="364" spans="3:47">
      <c r="C364" s="7"/>
      <c r="AU364" s="1"/>
    </row>
    <row r="365" spans="3:47">
      <c r="C365" s="7"/>
      <c r="AU365" s="1"/>
    </row>
    <row r="366" spans="3:47">
      <c r="C366" s="7"/>
      <c r="AU366" s="1"/>
    </row>
    <row r="367" spans="3:47">
      <c r="C367" s="7"/>
      <c r="AU367" s="1"/>
    </row>
    <row r="368" spans="3:47">
      <c r="C368" s="7"/>
      <c r="AU368" s="1"/>
    </row>
    <row r="369" spans="3:47">
      <c r="C369" s="7"/>
      <c r="AU369" s="1"/>
    </row>
    <row r="370" spans="3:47">
      <c r="C370" s="7"/>
      <c r="AU370" s="1"/>
    </row>
    <row r="371" spans="3:47">
      <c r="C371" s="7"/>
      <c r="AU371" s="1"/>
    </row>
    <row r="372" spans="3:47">
      <c r="C372" s="7"/>
      <c r="AU372" s="1"/>
    </row>
    <row r="373" spans="3:47">
      <c r="C373" s="7"/>
      <c r="AU373" s="1"/>
    </row>
    <row r="374" spans="3:47">
      <c r="C374" s="7"/>
      <c r="AU374" s="1"/>
    </row>
    <row r="375" spans="3:47">
      <c r="C375" s="7"/>
      <c r="AU375" s="1"/>
    </row>
    <row r="376" spans="3:47">
      <c r="C376" s="7"/>
      <c r="AU376" s="1"/>
    </row>
    <row r="377" spans="3:47">
      <c r="C377" s="7"/>
      <c r="AU377" s="1"/>
    </row>
    <row r="378" spans="3:47">
      <c r="C378" s="7"/>
      <c r="AU378" s="1"/>
    </row>
    <row r="379" spans="3:47">
      <c r="C379" s="7"/>
      <c r="AU379" s="1"/>
    </row>
    <row r="380" spans="3:47">
      <c r="C380" s="7"/>
      <c r="AU380" s="1"/>
    </row>
    <row r="381" spans="3:47">
      <c r="C381" s="7"/>
      <c r="AU381" s="1"/>
    </row>
    <row r="382" spans="3:47">
      <c r="C382" s="7"/>
      <c r="AU382" s="1"/>
    </row>
    <row r="383" spans="3:47">
      <c r="C383" s="7"/>
      <c r="AU383" s="1"/>
    </row>
    <row r="384" spans="3:47">
      <c r="C384" s="7"/>
      <c r="AU384" s="1"/>
    </row>
    <row r="385" spans="3:47">
      <c r="C385" s="7"/>
      <c r="AU385" s="1"/>
    </row>
    <row r="386" spans="3:47">
      <c r="C386" s="7"/>
      <c r="AU386" s="1"/>
    </row>
    <row r="387" spans="3:47">
      <c r="C387" s="7"/>
      <c r="AU387" s="1"/>
    </row>
    <row r="388" spans="3:47">
      <c r="C388" s="7"/>
      <c r="AU388" s="1"/>
    </row>
    <row r="389" spans="3:47">
      <c r="C389" s="7"/>
      <c r="AU389" s="1"/>
    </row>
    <row r="390" spans="3:47">
      <c r="C390" s="7"/>
      <c r="AU390" s="1"/>
    </row>
    <row r="391" spans="3:47">
      <c r="C391" s="7"/>
      <c r="AU391" s="1"/>
    </row>
    <row r="392" spans="3:47">
      <c r="C392" s="7"/>
      <c r="AU392" s="1"/>
    </row>
    <row r="393" spans="3:47">
      <c r="C393" s="7"/>
      <c r="AU393" s="1"/>
    </row>
    <row r="394" spans="3:47">
      <c r="C394" s="7"/>
      <c r="AU394" s="1"/>
    </row>
    <row r="395" spans="3:47">
      <c r="C395" s="7"/>
      <c r="AU395" s="1"/>
    </row>
    <row r="396" spans="3:47">
      <c r="C396" s="7"/>
      <c r="AU396" s="1"/>
    </row>
    <row r="397" spans="3:47">
      <c r="C397" s="7"/>
      <c r="AU397" s="1"/>
    </row>
    <row r="398" spans="3:47">
      <c r="C398" s="7"/>
      <c r="AU398" s="1"/>
    </row>
    <row r="399" spans="3:47">
      <c r="C399" s="7"/>
      <c r="AU399" s="1"/>
    </row>
    <row r="400" spans="3:47">
      <c r="C400" s="7"/>
      <c r="AU400" s="1"/>
    </row>
    <row r="401" spans="3:47">
      <c r="C401" s="7"/>
      <c r="AU401" s="1"/>
    </row>
    <row r="402" spans="3:47">
      <c r="C402" s="7"/>
      <c r="AU402" s="1"/>
    </row>
    <row r="403" spans="3:47">
      <c r="C403" s="7"/>
      <c r="AU403" s="1"/>
    </row>
    <row r="404" spans="3:47">
      <c r="C404" s="7"/>
      <c r="AU404" s="1"/>
    </row>
    <row r="405" spans="3:47">
      <c r="C405" s="7"/>
      <c r="AU405" s="1"/>
    </row>
    <row r="406" spans="3:47">
      <c r="C406" s="7"/>
      <c r="AU406" s="1"/>
    </row>
    <row r="407" spans="3:47">
      <c r="C407" s="7"/>
      <c r="AU407" s="1"/>
    </row>
    <row r="408" spans="3:47">
      <c r="C408" s="7"/>
      <c r="AU408" s="1"/>
    </row>
    <row r="409" spans="3:47">
      <c r="C409" s="7"/>
      <c r="AU409" s="1"/>
    </row>
    <row r="410" spans="3:47">
      <c r="C410" s="7"/>
      <c r="AU410" s="1"/>
    </row>
    <row r="411" spans="3:47">
      <c r="C411" s="7"/>
      <c r="AU411" s="1"/>
    </row>
    <row r="412" spans="3:47">
      <c r="C412" s="7"/>
      <c r="AU412" s="1"/>
    </row>
    <row r="413" spans="3:47">
      <c r="C413" s="7"/>
      <c r="AU413" s="1"/>
    </row>
    <row r="414" spans="3:47">
      <c r="C414" s="7"/>
      <c r="AU414" s="1"/>
    </row>
    <row r="415" spans="3:47">
      <c r="C415" s="7"/>
      <c r="AU415" s="1"/>
    </row>
    <row r="416" spans="3:47">
      <c r="C416" s="7"/>
    </row>
    <row r="417" spans="3:3">
      <c r="C417" s="7"/>
    </row>
    <row r="418" spans="3:3">
      <c r="C418" s="7"/>
    </row>
    <row r="419" spans="3:3">
      <c r="C419" s="7"/>
    </row>
    <row r="420" spans="3:3">
      <c r="C420" s="7"/>
    </row>
    <row r="421" spans="3:3">
      <c r="C421" s="7"/>
    </row>
    <row r="422" spans="3:3">
      <c r="C422" s="7"/>
    </row>
    <row r="423" spans="3:3">
      <c r="C423" s="7"/>
    </row>
    <row r="424" spans="3:3">
      <c r="C424" s="7"/>
    </row>
    <row r="425" spans="3:3">
      <c r="C425" s="7"/>
    </row>
    <row r="426" spans="3:3">
      <c r="C426" s="7"/>
    </row>
    <row r="427" spans="3:3">
      <c r="C427" s="7"/>
    </row>
    <row r="428" spans="3:3">
      <c r="C428" s="7"/>
    </row>
    <row r="429" spans="3:3">
      <c r="C429" s="7"/>
    </row>
    <row r="430" spans="3:3">
      <c r="C430" s="7"/>
    </row>
    <row r="431" spans="3:3">
      <c r="C431" s="7"/>
    </row>
    <row r="432" spans="3:3">
      <c r="C432" s="7"/>
    </row>
    <row r="433" spans="3:3">
      <c r="C433" s="7"/>
    </row>
    <row r="434" spans="3:3">
      <c r="C434" s="7"/>
    </row>
    <row r="435" spans="3:3">
      <c r="C435" s="7"/>
    </row>
    <row r="436" spans="3:3">
      <c r="C436" s="7"/>
    </row>
    <row r="437" spans="3:3">
      <c r="C437" s="7"/>
    </row>
    <row r="438" spans="3:3">
      <c r="C438" s="7"/>
    </row>
    <row r="439" spans="3:3">
      <c r="C439" s="7"/>
    </row>
    <row r="440" spans="3:3">
      <c r="C440" s="7"/>
    </row>
    <row r="441" spans="3:3">
      <c r="C441" s="7"/>
    </row>
    <row r="442" spans="3:3">
      <c r="C442" s="7"/>
    </row>
    <row r="443" spans="3:3">
      <c r="C443" s="7"/>
    </row>
    <row r="444" spans="3:3">
      <c r="C444" s="7"/>
    </row>
    <row r="445" spans="3:3">
      <c r="C445" s="7"/>
    </row>
    <row r="446" spans="3:3">
      <c r="C446" s="7"/>
    </row>
    <row r="447" spans="3:3">
      <c r="C447" s="7"/>
    </row>
    <row r="448" spans="3:3">
      <c r="C448" s="7"/>
    </row>
    <row r="449" spans="3:3">
      <c r="C449" s="7"/>
    </row>
    <row r="450" spans="3:3">
      <c r="C450" s="7"/>
    </row>
    <row r="451" spans="3:3">
      <c r="C451" s="7"/>
    </row>
    <row r="452" spans="3:3">
      <c r="C452" s="7"/>
    </row>
    <row r="453" spans="3:3">
      <c r="C453" s="7"/>
    </row>
    <row r="454" spans="3:3">
      <c r="C454" s="7"/>
    </row>
    <row r="455" spans="3:3">
      <c r="C455" s="7"/>
    </row>
    <row r="456" spans="3:3">
      <c r="C456" s="7"/>
    </row>
    <row r="457" spans="3:3">
      <c r="C457" s="7"/>
    </row>
    <row r="458" spans="3:3">
      <c r="C458" s="7"/>
    </row>
    <row r="459" spans="3:3">
      <c r="C459" s="7"/>
    </row>
    <row r="460" spans="3:3">
      <c r="C460" s="7"/>
    </row>
    <row r="461" spans="3:3">
      <c r="C461" s="7"/>
    </row>
    <row r="462" spans="3:3">
      <c r="C462" s="7"/>
    </row>
    <row r="463" spans="3:3">
      <c r="C463" s="7"/>
    </row>
    <row r="464" spans="3:3">
      <c r="C464" s="7"/>
    </row>
    <row r="465" spans="3:3">
      <c r="C465" s="7"/>
    </row>
    <row r="466" spans="3:3">
      <c r="C466" s="7"/>
    </row>
    <row r="467" spans="3:3">
      <c r="C467" s="7"/>
    </row>
    <row r="468" spans="3:3">
      <c r="C468" s="7"/>
    </row>
    <row r="469" spans="3:3">
      <c r="C469" s="7"/>
    </row>
    <row r="470" spans="3:3">
      <c r="C470" s="7"/>
    </row>
    <row r="471" spans="3:3">
      <c r="C471" s="7"/>
    </row>
    <row r="472" spans="3:3">
      <c r="C472" s="7"/>
    </row>
    <row r="473" spans="3:3">
      <c r="C473" s="7"/>
    </row>
    <row r="474" spans="3:3">
      <c r="C474" s="7"/>
    </row>
    <row r="475" spans="3:3">
      <c r="C475" s="7"/>
    </row>
    <row r="476" spans="3:3">
      <c r="C476" s="7"/>
    </row>
    <row r="477" spans="3:3">
      <c r="C477" s="7"/>
    </row>
    <row r="478" spans="3:3">
      <c r="C478" s="7"/>
    </row>
    <row r="479" spans="3:3">
      <c r="C479" s="7"/>
    </row>
    <row r="480" spans="3:3">
      <c r="C480" s="7"/>
    </row>
    <row r="481" spans="3:3">
      <c r="C481" s="7"/>
    </row>
    <row r="482" spans="3:3">
      <c r="C482" s="7"/>
    </row>
    <row r="483" spans="3:3">
      <c r="C483" s="7"/>
    </row>
    <row r="484" spans="3:3">
      <c r="C484" s="7"/>
    </row>
    <row r="485" spans="3:3">
      <c r="C485" s="7"/>
    </row>
    <row r="486" spans="3:3">
      <c r="C486" s="7"/>
    </row>
    <row r="487" spans="3:3">
      <c r="C487" s="7"/>
    </row>
    <row r="488" spans="3:3">
      <c r="C488" s="7"/>
    </row>
    <row r="489" spans="3:3">
      <c r="C489" s="7"/>
    </row>
    <row r="490" spans="3:3">
      <c r="C490" s="7"/>
    </row>
    <row r="491" spans="3:3">
      <c r="C491" s="7"/>
    </row>
    <row r="492" spans="3:3">
      <c r="C492" s="7"/>
    </row>
    <row r="493" spans="3:3">
      <c r="C493" s="7"/>
    </row>
    <row r="494" spans="3:3">
      <c r="C494" s="7"/>
    </row>
    <row r="495" spans="3:3">
      <c r="C495" s="7"/>
    </row>
    <row r="496" spans="3:3">
      <c r="C496" s="7"/>
    </row>
    <row r="497" spans="3:3">
      <c r="C497" s="7"/>
    </row>
    <row r="498" spans="3:3">
      <c r="C498" s="7"/>
    </row>
    <row r="499" spans="3:3">
      <c r="C499" s="7"/>
    </row>
    <row r="500" spans="3:3">
      <c r="C500" s="7"/>
    </row>
    <row r="501" spans="3:3">
      <c r="C501" s="7"/>
    </row>
    <row r="502" spans="3:3">
      <c r="C502" s="7"/>
    </row>
    <row r="503" spans="3:3">
      <c r="C503" s="7"/>
    </row>
    <row r="504" spans="3:3">
      <c r="C504" s="7"/>
    </row>
    <row r="505" spans="3:3">
      <c r="C505" s="7"/>
    </row>
    <row r="506" spans="3:3">
      <c r="C506" s="7"/>
    </row>
    <row r="507" spans="3:3">
      <c r="C507" s="7"/>
    </row>
    <row r="508" spans="3:3">
      <c r="C508" s="7"/>
    </row>
    <row r="509" spans="3:3">
      <c r="C509" s="7"/>
    </row>
    <row r="510" spans="3:3">
      <c r="C510" s="7"/>
    </row>
    <row r="511" spans="3:3">
      <c r="C511" s="7"/>
    </row>
    <row r="512" spans="3:3">
      <c r="C512" s="7"/>
    </row>
    <row r="513" spans="3:3">
      <c r="C513" s="7"/>
    </row>
    <row r="514" spans="3:3">
      <c r="C514" s="7"/>
    </row>
    <row r="515" spans="3:3">
      <c r="C515" s="7"/>
    </row>
    <row r="516" spans="3:3">
      <c r="C516" s="7"/>
    </row>
    <row r="517" spans="3:3">
      <c r="C517" s="7"/>
    </row>
    <row r="518" spans="3:3">
      <c r="C518" s="7"/>
    </row>
    <row r="519" spans="3:3">
      <c r="C519" s="7"/>
    </row>
    <row r="520" spans="3:3">
      <c r="C520" s="7"/>
    </row>
    <row r="521" spans="3:3">
      <c r="C521" s="7"/>
    </row>
    <row r="522" spans="3:3">
      <c r="C522" s="7"/>
    </row>
    <row r="523" spans="3:3">
      <c r="C523" s="7"/>
    </row>
    <row r="524" spans="3:3">
      <c r="C524" s="7"/>
    </row>
    <row r="525" spans="3:3">
      <c r="C525" s="7"/>
    </row>
    <row r="526" spans="3:3">
      <c r="C526" s="7"/>
    </row>
    <row r="527" spans="3:3">
      <c r="C527" s="7"/>
    </row>
    <row r="528" spans="3:3">
      <c r="C528" s="7"/>
    </row>
    <row r="529" spans="3:3">
      <c r="C529" s="7"/>
    </row>
    <row r="530" spans="3:3">
      <c r="C530" s="7"/>
    </row>
    <row r="531" spans="3:3">
      <c r="C531" s="7"/>
    </row>
    <row r="532" spans="3:3">
      <c r="C532" s="7"/>
    </row>
    <row r="533" spans="3:3">
      <c r="C533" s="7"/>
    </row>
    <row r="534" spans="3:3">
      <c r="C534" s="7"/>
    </row>
    <row r="535" spans="3:3">
      <c r="C535" s="7"/>
    </row>
    <row r="536" spans="3:3">
      <c r="C536" s="7"/>
    </row>
    <row r="537" spans="3:3">
      <c r="C537" s="7"/>
    </row>
    <row r="538" spans="3:3">
      <c r="C538" s="7"/>
    </row>
    <row r="539" spans="3:3">
      <c r="C539" s="7"/>
    </row>
    <row r="540" spans="3:3">
      <c r="C540" s="7"/>
    </row>
    <row r="541" spans="3:3">
      <c r="C541" s="7"/>
    </row>
    <row r="542" spans="3:3">
      <c r="C542" s="7"/>
    </row>
    <row r="543" spans="3:3">
      <c r="C543" s="7"/>
    </row>
    <row r="544" spans="3:3">
      <c r="C544" s="7"/>
    </row>
    <row r="545" spans="3:3">
      <c r="C545" s="7"/>
    </row>
    <row r="546" spans="3:3">
      <c r="C546" s="7"/>
    </row>
    <row r="547" spans="3:3">
      <c r="C547" s="7"/>
    </row>
    <row r="548" spans="3:3">
      <c r="C548" s="7"/>
    </row>
    <row r="549" spans="3:3">
      <c r="C549" s="7"/>
    </row>
    <row r="550" spans="3:3">
      <c r="C550" s="7"/>
    </row>
    <row r="551" spans="3:3">
      <c r="C551" s="7"/>
    </row>
    <row r="552" spans="3:3">
      <c r="C552" s="7"/>
    </row>
    <row r="553" spans="3:3">
      <c r="C553" s="7"/>
    </row>
    <row r="554" spans="3:3">
      <c r="C554" s="7"/>
    </row>
    <row r="555" spans="3:3">
      <c r="C555" s="7"/>
    </row>
    <row r="556" spans="3:3">
      <c r="C556" s="7"/>
    </row>
    <row r="557" spans="3:3">
      <c r="C557" s="7"/>
    </row>
    <row r="558" spans="3:3">
      <c r="C558" s="7"/>
    </row>
    <row r="559" spans="3:3">
      <c r="C559" s="7"/>
    </row>
    <row r="560" spans="3:3">
      <c r="C560" s="7"/>
    </row>
    <row r="561" spans="3:3">
      <c r="C561" s="7"/>
    </row>
    <row r="562" spans="3:3">
      <c r="C562" s="7"/>
    </row>
    <row r="563" spans="3:3">
      <c r="C563" s="7"/>
    </row>
    <row r="564" spans="3:3">
      <c r="C564" s="7"/>
    </row>
    <row r="565" spans="3:3">
      <c r="C565" s="7"/>
    </row>
    <row r="566" spans="3:3">
      <c r="C566" s="7"/>
    </row>
    <row r="567" spans="3:3">
      <c r="C567" s="7"/>
    </row>
    <row r="568" spans="3:3">
      <c r="C568" s="7"/>
    </row>
    <row r="569" spans="3:3">
      <c r="C569" s="7"/>
    </row>
    <row r="570" spans="3:3">
      <c r="C570" s="7"/>
    </row>
    <row r="571" spans="3:3">
      <c r="C571" s="7"/>
    </row>
    <row r="572" spans="3:3">
      <c r="C572" s="7"/>
    </row>
    <row r="573" spans="3:3">
      <c r="C573" s="7"/>
    </row>
    <row r="574" spans="3:3">
      <c r="C574" s="7"/>
    </row>
    <row r="575" spans="3:3">
      <c r="C575" s="7"/>
    </row>
    <row r="576" spans="3:3">
      <c r="C576" s="7"/>
    </row>
    <row r="577" spans="3:3">
      <c r="C577" s="7"/>
    </row>
    <row r="578" spans="3:3">
      <c r="C578" s="7"/>
    </row>
    <row r="579" spans="3:3">
      <c r="C579" s="7"/>
    </row>
    <row r="580" spans="3:3">
      <c r="C580" s="7"/>
    </row>
    <row r="581" spans="3:3">
      <c r="C581" s="7"/>
    </row>
    <row r="582" spans="3:3">
      <c r="C582" s="7"/>
    </row>
    <row r="583" spans="3:3">
      <c r="C583" s="7"/>
    </row>
    <row r="584" spans="3:3">
      <c r="C584" s="7"/>
    </row>
    <row r="585" spans="3:3">
      <c r="C585" s="7"/>
    </row>
    <row r="586" spans="3:3">
      <c r="C586" s="7"/>
    </row>
    <row r="587" spans="3:3">
      <c r="C587" s="7"/>
    </row>
    <row r="588" spans="3:3">
      <c r="C588" s="7"/>
    </row>
    <row r="589" spans="3:3">
      <c r="C589" s="7"/>
    </row>
    <row r="590" spans="3:3">
      <c r="C590" s="7"/>
    </row>
    <row r="591" spans="3:3">
      <c r="C591" s="7"/>
    </row>
    <row r="592" spans="3:3">
      <c r="C592" s="7"/>
    </row>
    <row r="593" spans="3:3">
      <c r="C593" s="7"/>
    </row>
    <row r="594" spans="3:3">
      <c r="C594" s="7"/>
    </row>
    <row r="595" spans="3:3">
      <c r="C595" s="7"/>
    </row>
    <row r="596" spans="3:3">
      <c r="C596" s="7"/>
    </row>
    <row r="597" spans="3:3">
      <c r="C597" s="7"/>
    </row>
    <row r="598" spans="3:3">
      <c r="C598" s="7"/>
    </row>
    <row r="599" spans="3:3">
      <c r="C599" s="7"/>
    </row>
    <row r="600" spans="3:3">
      <c r="C600" s="7"/>
    </row>
    <row r="601" spans="3:3">
      <c r="C601" s="7"/>
    </row>
    <row r="602" spans="3:3">
      <c r="C602" s="7"/>
    </row>
    <row r="603" spans="3:3">
      <c r="C603" s="7"/>
    </row>
    <row r="604" spans="3:3">
      <c r="C604" s="7"/>
    </row>
    <row r="605" spans="3:3">
      <c r="C605" s="7"/>
    </row>
    <row r="606" spans="3:3">
      <c r="C606" s="7"/>
    </row>
    <row r="607" spans="3:3">
      <c r="C607" s="7"/>
    </row>
    <row r="608" spans="3:3">
      <c r="C608" s="7"/>
    </row>
    <row r="609" spans="3:3">
      <c r="C609" s="7"/>
    </row>
    <row r="610" spans="3:3">
      <c r="C610" s="7"/>
    </row>
    <row r="611" spans="3:3">
      <c r="C611" s="7"/>
    </row>
    <row r="612" spans="3:3">
      <c r="C612" s="7"/>
    </row>
    <row r="613" spans="3:3">
      <c r="C613" s="7"/>
    </row>
    <row r="614" spans="3:3">
      <c r="C614" s="7"/>
    </row>
    <row r="615" spans="3:3">
      <c r="C615" s="7"/>
    </row>
    <row r="616" spans="3:3">
      <c r="C616" s="7"/>
    </row>
    <row r="617" spans="3:3">
      <c r="C617" s="7"/>
    </row>
    <row r="618" spans="3:3">
      <c r="C618" s="7"/>
    </row>
    <row r="619" spans="3:3">
      <c r="C619" s="7"/>
    </row>
    <row r="620" spans="3:3">
      <c r="C620" s="7"/>
    </row>
    <row r="621" spans="3:3">
      <c r="C621" s="7"/>
    </row>
    <row r="622" spans="3:3">
      <c r="C622" s="7"/>
    </row>
    <row r="623" spans="3:3">
      <c r="C623" s="7"/>
    </row>
    <row r="624" spans="3:3">
      <c r="C624" s="7"/>
    </row>
    <row r="625" spans="3:3">
      <c r="C625" s="7"/>
    </row>
    <row r="626" spans="3:3">
      <c r="C626" s="7"/>
    </row>
    <row r="627" spans="3:3">
      <c r="C627" s="7"/>
    </row>
    <row r="628" spans="3:3">
      <c r="C628" s="7"/>
    </row>
    <row r="629" spans="3:3">
      <c r="C629" s="7"/>
    </row>
    <row r="630" spans="3:3">
      <c r="C630" s="7"/>
    </row>
    <row r="631" spans="3:3">
      <c r="C631" s="7"/>
    </row>
    <row r="632" spans="3:3">
      <c r="C632" s="7"/>
    </row>
    <row r="633" spans="3:3">
      <c r="C633" s="7"/>
    </row>
    <row r="634" spans="3:3">
      <c r="C634" s="7"/>
    </row>
    <row r="635" spans="3:3">
      <c r="C635" s="7"/>
    </row>
    <row r="636" spans="3:3">
      <c r="C636" s="7"/>
    </row>
    <row r="637" spans="3:3">
      <c r="C637" s="7"/>
    </row>
    <row r="638" spans="3:3">
      <c r="C638" s="7"/>
    </row>
    <row r="639" spans="3:3">
      <c r="C639" s="7"/>
    </row>
    <row r="640" spans="3:3">
      <c r="C640" s="7"/>
    </row>
    <row r="641" spans="3:3">
      <c r="C641" s="7"/>
    </row>
    <row r="642" spans="3:3">
      <c r="C642" s="7"/>
    </row>
    <row r="643" spans="3:3">
      <c r="C643" s="7"/>
    </row>
    <row r="644" spans="3:3">
      <c r="C644" s="7"/>
    </row>
    <row r="645" spans="3:3">
      <c r="C645" s="7"/>
    </row>
    <row r="646" spans="3:3">
      <c r="C646" s="7"/>
    </row>
    <row r="647" spans="3:3">
      <c r="C647" s="7"/>
    </row>
    <row r="648" spans="3:3">
      <c r="C648" s="7"/>
    </row>
    <row r="649" spans="3:3">
      <c r="C649" s="7"/>
    </row>
    <row r="650" spans="3:3">
      <c r="C650" s="7"/>
    </row>
    <row r="651" spans="3:3">
      <c r="C651" s="7"/>
    </row>
    <row r="652" spans="3:3">
      <c r="C652" s="7"/>
    </row>
    <row r="653" spans="3:3">
      <c r="C653" s="7"/>
    </row>
    <row r="654" spans="3:3">
      <c r="C654" s="7"/>
    </row>
    <row r="655" spans="3:3">
      <c r="C655" s="7"/>
    </row>
    <row r="656" spans="3:3">
      <c r="C656" s="7"/>
    </row>
    <row r="657" spans="3:3">
      <c r="C657" s="7"/>
    </row>
    <row r="658" spans="3:3">
      <c r="C658" s="7"/>
    </row>
    <row r="659" spans="3:3">
      <c r="C659" s="7"/>
    </row>
    <row r="660" spans="3:3">
      <c r="C660" s="7"/>
    </row>
    <row r="661" spans="3:3">
      <c r="C661" s="7"/>
    </row>
    <row r="662" spans="3:3">
      <c r="C662" s="7"/>
    </row>
    <row r="663" spans="3:3">
      <c r="C663" s="7"/>
    </row>
    <row r="664" spans="3:3">
      <c r="C664" s="7"/>
    </row>
    <row r="665" spans="3:3">
      <c r="C665" s="7"/>
    </row>
    <row r="666" spans="3:3">
      <c r="C666" s="7"/>
    </row>
    <row r="667" spans="3:3">
      <c r="C667" s="7"/>
    </row>
    <row r="668" spans="3:3">
      <c r="C668" s="7"/>
    </row>
    <row r="669" spans="3:3">
      <c r="C669" s="7"/>
    </row>
    <row r="670" spans="3:3">
      <c r="C670" s="7"/>
    </row>
    <row r="671" spans="3:3">
      <c r="C671" s="7"/>
    </row>
    <row r="672" spans="3:3">
      <c r="C672" s="7"/>
    </row>
    <row r="673" spans="3:3">
      <c r="C673" s="7"/>
    </row>
    <row r="674" spans="3:3">
      <c r="C674" s="7"/>
    </row>
    <row r="675" spans="3:3">
      <c r="C675" s="7"/>
    </row>
    <row r="676" spans="3:3">
      <c r="C676" s="7"/>
    </row>
    <row r="677" spans="3:3">
      <c r="C677" s="7"/>
    </row>
    <row r="678" spans="3:3">
      <c r="C678" s="7"/>
    </row>
    <row r="679" spans="3:3">
      <c r="C679" s="7"/>
    </row>
    <row r="680" spans="3:3">
      <c r="C680" s="7"/>
    </row>
    <row r="681" spans="3:3">
      <c r="C681" s="7"/>
    </row>
    <row r="682" spans="3:3">
      <c r="C682" s="7"/>
    </row>
    <row r="683" spans="3:3">
      <c r="C683" s="7"/>
    </row>
    <row r="684" spans="3:3">
      <c r="C684" s="7"/>
    </row>
    <row r="685" spans="3:3">
      <c r="C685" s="7"/>
    </row>
    <row r="686" spans="3:3">
      <c r="C686" s="7"/>
    </row>
    <row r="687" spans="3:3">
      <c r="C687" s="7"/>
    </row>
    <row r="688" spans="3:3">
      <c r="C688" s="7"/>
    </row>
    <row r="689" spans="3:3">
      <c r="C689" s="7"/>
    </row>
    <row r="690" spans="3:3">
      <c r="C690" s="7"/>
    </row>
    <row r="691" spans="3:3">
      <c r="C691" s="7"/>
    </row>
    <row r="692" spans="3:3">
      <c r="C692" s="7"/>
    </row>
    <row r="693" spans="3:3">
      <c r="C693" s="7"/>
    </row>
    <row r="694" spans="3:3">
      <c r="C694" s="7"/>
    </row>
    <row r="695" spans="3:3">
      <c r="C695" s="7"/>
    </row>
    <row r="696" spans="3:3">
      <c r="C696" s="7"/>
    </row>
    <row r="697" spans="3:3">
      <c r="C697" s="7"/>
    </row>
    <row r="698" spans="3:3">
      <c r="C698" s="7"/>
    </row>
    <row r="699" spans="3:3">
      <c r="C699" s="7"/>
    </row>
    <row r="700" spans="3:3">
      <c r="C700" s="7"/>
    </row>
    <row r="701" spans="3:3">
      <c r="C701" s="7"/>
    </row>
    <row r="702" spans="3:3">
      <c r="C702" s="7"/>
    </row>
    <row r="703" spans="3:3">
      <c r="C703" s="7"/>
    </row>
    <row r="704" spans="3:3">
      <c r="C704" s="7"/>
    </row>
    <row r="705" spans="3:3">
      <c r="C705" s="7"/>
    </row>
    <row r="706" spans="3:3">
      <c r="C706" s="7"/>
    </row>
    <row r="707" spans="3:3">
      <c r="C707" s="7"/>
    </row>
    <row r="708" spans="3:3">
      <c r="C708" s="7"/>
    </row>
    <row r="709" spans="3:3">
      <c r="C709" s="7"/>
    </row>
    <row r="710" spans="3:3">
      <c r="C710" s="7"/>
    </row>
    <row r="711" spans="3:3">
      <c r="C711" s="7"/>
    </row>
    <row r="712" spans="3:3">
      <c r="C712" s="7"/>
    </row>
    <row r="713" spans="3:3">
      <c r="C713" s="7"/>
    </row>
    <row r="714" spans="3:3">
      <c r="C714" s="7"/>
    </row>
    <row r="715" spans="3:3">
      <c r="C715" s="7"/>
    </row>
    <row r="716" spans="3:3">
      <c r="C716" s="7"/>
    </row>
    <row r="717" spans="3:3">
      <c r="C717" s="7"/>
    </row>
    <row r="718" spans="3:3">
      <c r="C718" s="7"/>
    </row>
    <row r="719" spans="3:3">
      <c r="C719" s="7"/>
    </row>
    <row r="720" spans="3:3">
      <c r="C720" s="7"/>
    </row>
    <row r="721" spans="3:3">
      <c r="C721" s="7"/>
    </row>
    <row r="722" spans="3:3">
      <c r="C722" s="7"/>
    </row>
    <row r="723" spans="3:3">
      <c r="C723" s="7"/>
    </row>
    <row r="724" spans="3:3">
      <c r="C724" s="7"/>
    </row>
    <row r="725" spans="3:3">
      <c r="C725" s="7"/>
    </row>
    <row r="726" spans="3:3">
      <c r="C726" s="7"/>
    </row>
    <row r="727" spans="3:3">
      <c r="C727" s="7"/>
    </row>
    <row r="728" spans="3:3">
      <c r="C728" s="7"/>
    </row>
    <row r="729" spans="3:3">
      <c r="C729" s="7"/>
    </row>
    <row r="730" spans="3:3">
      <c r="C730" s="7"/>
    </row>
    <row r="731" spans="3:3">
      <c r="C731" s="7"/>
    </row>
    <row r="732" spans="3:3">
      <c r="C732" s="7"/>
    </row>
    <row r="733" spans="3:3">
      <c r="C733" s="7"/>
    </row>
    <row r="734" spans="3:3">
      <c r="C734" s="7"/>
    </row>
    <row r="735" spans="3:3">
      <c r="C735" s="7"/>
    </row>
    <row r="736" spans="3:3">
      <c r="C736" s="7"/>
    </row>
    <row r="737" spans="3:3">
      <c r="C737" s="7"/>
    </row>
    <row r="738" spans="3:3">
      <c r="C738" s="7"/>
    </row>
    <row r="739" spans="3:3">
      <c r="C739" s="7"/>
    </row>
    <row r="740" spans="3:3">
      <c r="C740" s="7"/>
    </row>
    <row r="741" spans="3:3">
      <c r="C741" s="7"/>
    </row>
    <row r="742" spans="3:3">
      <c r="C742" s="7"/>
    </row>
    <row r="743" spans="3:3">
      <c r="C743" s="7"/>
    </row>
    <row r="744" spans="3:3">
      <c r="C744" s="7"/>
    </row>
    <row r="745" spans="3:3">
      <c r="C745" s="7"/>
    </row>
    <row r="746" spans="3:3">
      <c r="C746" s="7"/>
    </row>
    <row r="747" spans="3:3">
      <c r="C747" s="7"/>
    </row>
    <row r="748" spans="3:3">
      <c r="C748" s="7"/>
    </row>
    <row r="749" spans="3:3">
      <c r="C749" s="7"/>
    </row>
    <row r="750" spans="3:3">
      <c r="C750" s="7"/>
    </row>
    <row r="751" spans="3:3">
      <c r="C751" s="7"/>
    </row>
    <row r="752" spans="3:3">
      <c r="C752" s="7"/>
    </row>
    <row r="753" spans="3:3">
      <c r="C753" s="7"/>
    </row>
    <row r="754" spans="3:3">
      <c r="C754" s="7"/>
    </row>
    <row r="755" spans="3:3">
      <c r="C755" s="7"/>
    </row>
    <row r="756" spans="3:3">
      <c r="C756" s="7"/>
    </row>
    <row r="757" spans="3:3">
      <c r="C757" s="7"/>
    </row>
    <row r="758" spans="3:3">
      <c r="C758" s="7"/>
    </row>
    <row r="759" spans="3:3">
      <c r="C759" s="7"/>
    </row>
    <row r="760" spans="3:3">
      <c r="C760" s="7"/>
    </row>
    <row r="761" spans="3:3">
      <c r="C761" s="7"/>
    </row>
    <row r="762" spans="3:3">
      <c r="C762" s="7"/>
    </row>
    <row r="763" spans="3:3">
      <c r="C763" s="7"/>
    </row>
    <row r="764" spans="3:3">
      <c r="C764" s="7"/>
    </row>
    <row r="765" spans="3:3">
      <c r="C765" s="7"/>
    </row>
    <row r="766" spans="3:3">
      <c r="C766" s="7"/>
    </row>
    <row r="767" spans="3:3">
      <c r="C767" s="7"/>
    </row>
    <row r="768" spans="3:3">
      <c r="C768" s="7"/>
    </row>
    <row r="769" spans="3:3">
      <c r="C769" s="7"/>
    </row>
    <row r="770" spans="3:3">
      <c r="C770" s="7"/>
    </row>
    <row r="771" spans="3:3">
      <c r="C771" s="7"/>
    </row>
    <row r="772" spans="3:3">
      <c r="C772" s="7"/>
    </row>
    <row r="773" spans="3:3">
      <c r="C773" s="7"/>
    </row>
    <row r="774" spans="3:3">
      <c r="C774" s="7"/>
    </row>
    <row r="775" spans="3:3">
      <c r="C775" s="7"/>
    </row>
    <row r="776" spans="3:3">
      <c r="C776" s="7"/>
    </row>
    <row r="777" spans="3:3">
      <c r="C777" s="7"/>
    </row>
    <row r="778" spans="3:3">
      <c r="C778" s="7"/>
    </row>
    <row r="779" spans="3:3">
      <c r="C779" s="7"/>
    </row>
    <row r="780" spans="3:3">
      <c r="C780" s="7"/>
    </row>
    <row r="781" spans="3:3">
      <c r="C781" s="7"/>
    </row>
    <row r="782" spans="3:3">
      <c r="C782" s="7"/>
    </row>
    <row r="783" spans="3:3">
      <c r="C783" s="7"/>
    </row>
    <row r="784" spans="3:3">
      <c r="C784" s="7"/>
    </row>
    <row r="785" spans="3:3">
      <c r="C785" s="7"/>
    </row>
    <row r="786" spans="3:3">
      <c r="C786" s="7"/>
    </row>
    <row r="787" spans="3:3">
      <c r="C787" s="7"/>
    </row>
    <row r="788" spans="3:3">
      <c r="C788" s="7"/>
    </row>
    <row r="789" spans="3:3">
      <c r="C789" s="7"/>
    </row>
    <row r="790" spans="3:3">
      <c r="C790" s="7"/>
    </row>
    <row r="791" spans="3:3">
      <c r="C791" s="7"/>
    </row>
    <row r="792" spans="3:3">
      <c r="C792" s="7"/>
    </row>
    <row r="793" spans="3:3">
      <c r="C793" s="7"/>
    </row>
    <row r="794" spans="3:3">
      <c r="C794" s="7"/>
    </row>
    <row r="795" spans="3:3">
      <c r="C795" s="7"/>
    </row>
    <row r="796" spans="3:3">
      <c r="C796" s="7"/>
    </row>
    <row r="797" spans="3:3">
      <c r="C797" s="7"/>
    </row>
    <row r="798" spans="3:3">
      <c r="C798" s="7"/>
    </row>
    <row r="799" spans="3:3">
      <c r="C799" s="7"/>
    </row>
    <row r="800" spans="3:3">
      <c r="C800" s="7"/>
    </row>
    <row r="801" spans="3:3">
      <c r="C801" s="7"/>
    </row>
    <row r="802" spans="3:3">
      <c r="C802" s="7"/>
    </row>
    <row r="803" spans="3:3">
      <c r="C803" s="7"/>
    </row>
    <row r="804" spans="3:3">
      <c r="C804" s="7"/>
    </row>
    <row r="805" spans="3:3">
      <c r="C805" s="7"/>
    </row>
    <row r="806" spans="3:3">
      <c r="C806" s="7"/>
    </row>
    <row r="807" spans="3:3">
      <c r="C807" s="7"/>
    </row>
    <row r="808" spans="3:3">
      <c r="C808" s="7"/>
    </row>
    <row r="809" spans="3:3">
      <c r="C809" s="7"/>
    </row>
    <row r="810" spans="3:3">
      <c r="C810" s="7"/>
    </row>
    <row r="811" spans="3:3">
      <c r="C811" s="7"/>
    </row>
    <row r="812" spans="3:3">
      <c r="C812" s="7"/>
    </row>
    <row r="813" spans="3:3">
      <c r="C813" s="7"/>
    </row>
    <row r="814" spans="3:3">
      <c r="C814" s="7"/>
    </row>
    <row r="815" spans="3:3">
      <c r="C815" s="7"/>
    </row>
    <row r="816" spans="3:3">
      <c r="C816" s="7"/>
    </row>
    <row r="817" spans="3:3">
      <c r="C817" s="7"/>
    </row>
    <row r="818" spans="3:3">
      <c r="C818" s="7"/>
    </row>
    <row r="819" spans="3:3">
      <c r="C819" s="7"/>
    </row>
    <row r="820" spans="3:3">
      <c r="C820" s="7"/>
    </row>
    <row r="821" spans="3:3">
      <c r="C821" s="7"/>
    </row>
    <row r="822" spans="3:3">
      <c r="C822" s="7"/>
    </row>
    <row r="823" spans="3:3">
      <c r="C823" s="7"/>
    </row>
    <row r="824" spans="3:3">
      <c r="C824" s="7"/>
    </row>
    <row r="825" spans="3:3">
      <c r="C825" s="7"/>
    </row>
    <row r="826" spans="3:3">
      <c r="C826" s="7"/>
    </row>
    <row r="827" spans="3:3">
      <c r="C827" s="7"/>
    </row>
    <row r="828" spans="3:3">
      <c r="C828" s="7"/>
    </row>
    <row r="829" spans="3:3">
      <c r="C829" s="7"/>
    </row>
    <row r="830" spans="3:3">
      <c r="C830" s="7"/>
    </row>
    <row r="831" spans="3:3">
      <c r="C831" s="7"/>
    </row>
    <row r="832" spans="3:3">
      <c r="C832" s="7"/>
    </row>
    <row r="833" spans="3:3">
      <c r="C833" s="7"/>
    </row>
    <row r="834" spans="3:3">
      <c r="C834" s="7"/>
    </row>
    <row r="835" spans="3:3">
      <c r="C835" s="7"/>
    </row>
    <row r="836" spans="3:3">
      <c r="C836" s="7"/>
    </row>
    <row r="837" spans="3:3">
      <c r="C837" s="7"/>
    </row>
    <row r="838" spans="3:3">
      <c r="C838" s="7"/>
    </row>
    <row r="839" spans="3:3">
      <c r="C839" s="7"/>
    </row>
    <row r="840" spans="3:3">
      <c r="C840" s="7"/>
    </row>
    <row r="841" spans="3:3">
      <c r="C841" s="7"/>
    </row>
    <row r="842" spans="3:3">
      <c r="C842" s="7"/>
    </row>
    <row r="843" spans="3:3">
      <c r="C843" s="7"/>
    </row>
    <row r="844" spans="3:3">
      <c r="C844" s="7"/>
    </row>
    <row r="845" spans="3:3">
      <c r="C845" s="7"/>
    </row>
    <row r="846" spans="3:3">
      <c r="C846" s="7"/>
    </row>
    <row r="847" spans="3:3">
      <c r="C847" s="7"/>
    </row>
    <row r="848" spans="3:3">
      <c r="C848" s="7"/>
    </row>
    <row r="849" spans="3:3">
      <c r="C849" s="7"/>
    </row>
    <row r="850" spans="3:3">
      <c r="C850" s="7"/>
    </row>
    <row r="851" spans="3:3">
      <c r="C851" s="7"/>
    </row>
    <row r="852" spans="3:3">
      <c r="C852" s="7"/>
    </row>
    <row r="853" spans="3:3">
      <c r="C853" s="7"/>
    </row>
    <row r="854" spans="3:3">
      <c r="C854" s="7"/>
    </row>
    <row r="855" spans="3:3">
      <c r="C855" s="7"/>
    </row>
    <row r="856" spans="3:3">
      <c r="C856" s="7"/>
    </row>
    <row r="857" spans="3:3">
      <c r="C857" s="7"/>
    </row>
    <row r="858" spans="3:3">
      <c r="C858" s="7"/>
    </row>
    <row r="859" spans="3:3">
      <c r="C859" s="7"/>
    </row>
    <row r="860" spans="3:3">
      <c r="C860" s="7"/>
    </row>
    <row r="861" spans="3:3">
      <c r="C861" s="7"/>
    </row>
    <row r="862" spans="3:3">
      <c r="C862" s="7"/>
    </row>
    <row r="863" spans="3:3">
      <c r="C863" s="7"/>
    </row>
    <row r="864" spans="3:3">
      <c r="C864" s="7"/>
    </row>
    <row r="865" spans="3:3">
      <c r="C865" s="7"/>
    </row>
    <row r="866" spans="3:3">
      <c r="C866" s="7"/>
    </row>
    <row r="867" spans="3:3">
      <c r="C867" s="7"/>
    </row>
    <row r="868" spans="3:3">
      <c r="C868" s="7"/>
    </row>
    <row r="869" spans="3:3">
      <c r="C869" s="7"/>
    </row>
    <row r="870" spans="3:3">
      <c r="C870" s="7"/>
    </row>
    <row r="871" spans="3:3">
      <c r="C871" s="7"/>
    </row>
    <row r="872" spans="3:3">
      <c r="C872" s="7"/>
    </row>
    <row r="873" spans="3:3">
      <c r="C873" s="7"/>
    </row>
    <row r="874" spans="3:3">
      <c r="C874" s="7"/>
    </row>
    <row r="875" spans="3:3">
      <c r="C875" s="7"/>
    </row>
    <row r="876" spans="3:3">
      <c r="C876" s="7"/>
    </row>
    <row r="877" spans="3:3">
      <c r="C877" s="7"/>
    </row>
    <row r="878" spans="3:3">
      <c r="C878" s="7"/>
    </row>
    <row r="879" spans="3:3">
      <c r="C879" s="7"/>
    </row>
    <row r="880" spans="3:3">
      <c r="C880" s="7"/>
    </row>
    <row r="881" spans="3:3">
      <c r="C881" s="7"/>
    </row>
    <row r="882" spans="3:3">
      <c r="C882" s="7"/>
    </row>
    <row r="883" spans="3:3">
      <c r="C883" s="7"/>
    </row>
    <row r="884" spans="3:3">
      <c r="C884" s="7"/>
    </row>
    <row r="885" spans="3:3">
      <c r="C885" s="7"/>
    </row>
    <row r="886" spans="3:3">
      <c r="C886" s="7"/>
    </row>
    <row r="887" spans="3:3">
      <c r="C887" s="7"/>
    </row>
    <row r="888" spans="3:3">
      <c r="C888" s="7"/>
    </row>
    <row r="889" spans="3:3">
      <c r="C889" s="7"/>
    </row>
    <row r="890" spans="3:3">
      <c r="C890" s="7"/>
    </row>
    <row r="891" spans="3:3">
      <c r="C891" s="7"/>
    </row>
    <row r="892" spans="3:3">
      <c r="C892" s="7"/>
    </row>
    <row r="893" spans="3:3">
      <c r="C893" s="7"/>
    </row>
    <row r="894" spans="3:3">
      <c r="C894" s="7"/>
    </row>
    <row r="895" spans="3:3">
      <c r="C895" s="7"/>
    </row>
    <row r="896" spans="3:3">
      <c r="C896" s="7"/>
    </row>
    <row r="897" spans="3:3">
      <c r="C897" s="7"/>
    </row>
    <row r="898" spans="3:3">
      <c r="C898" s="7"/>
    </row>
    <row r="899" spans="3:3">
      <c r="C899" s="7"/>
    </row>
    <row r="900" spans="3:3">
      <c r="C900" s="7"/>
    </row>
    <row r="901" spans="3:3">
      <c r="C901" s="7"/>
    </row>
    <row r="902" spans="3:3">
      <c r="C902" s="7"/>
    </row>
    <row r="903" spans="3:3">
      <c r="C903" s="7"/>
    </row>
    <row r="904" spans="3:3">
      <c r="C904" s="7"/>
    </row>
    <row r="905" spans="3:3">
      <c r="C905" s="7"/>
    </row>
    <row r="906" spans="3:3">
      <c r="C906" s="7"/>
    </row>
    <row r="907" spans="3:3">
      <c r="C907" s="7"/>
    </row>
    <row r="908" spans="3:3">
      <c r="C908" s="7"/>
    </row>
    <row r="909" spans="3:3">
      <c r="C909" s="7"/>
    </row>
    <row r="910" spans="3:3">
      <c r="C910" s="7"/>
    </row>
    <row r="911" spans="3:3">
      <c r="C911" s="7"/>
    </row>
    <row r="912" spans="3:3">
      <c r="C912" s="7"/>
    </row>
    <row r="913" spans="3:3">
      <c r="C913" s="7"/>
    </row>
    <row r="914" spans="3:3">
      <c r="C914" s="7"/>
    </row>
    <row r="915" spans="3:3">
      <c r="C915" s="7"/>
    </row>
    <row r="916" spans="3:3">
      <c r="C916" s="7"/>
    </row>
    <row r="917" spans="3:3">
      <c r="C917" s="7"/>
    </row>
    <row r="918" spans="3:3">
      <c r="C918" s="7"/>
    </row>
    <row r="919" spans="3:3">
      <c r="C919" s="7"/>
    </row>
    <row r="920" spans="3:3">
      <c r="C920" s="7"/>
    </row>
    <row r="921" spans="3:3">
      <c r="C921" s="7"/>
    </row>
    <row r="922" spans="3:3">
      <c r="C922" s="7"/>
    </row>
    <row r="923" spans="3:3">
      <c r="C923" s="7"/>
    </row>
    <row r="924" spans="3:3">
      <c r="C924" s="7"/>
    </row>
    <row r="925" spans="3:3">
      <c r="C925" s="7"/>
    </row>
    <row r="926" spans="3:3">
      <c r="C926" s="7"/>
    </row>
    <row r="927" spans="3:3">
      <c r="C927" s="7"/>
    </row>
    <row r="928" spans="3:3">
      <c r="C928" s="7"/>
    </row>
    <row r="929" spans="3:3">
      <c r="C929" s="7"/>
    </row>
    <row r="930" spans="3:3">
      <c r="C930" s="7"/>
    </row>
    <row r="931" spans="3:3">
      <c r="C931" s="7"/>
    </row>
    <row r="932" spans="3:3">
      <c r="C932" s="7"/>
    </row>
    <row r="933" spans="3:3">
      <c r="C933" s="7"/>
    </row>
    <row r="934" spans="3:3">
      <c r="C934" s="7"/>
    </row>
    <row r="935" spans="3:3">
      <c r="C935" s="7"/>
    </row>
    <row r="936" spans="3:3">
      <c r="C936" s="7"/>
    </row>
    <row r="937" spans="3:3">
      <c r="C937" s="7"/>
    </row>
    <row r="938" spans="3:3">
      <c r="C938" s="7"/>
    </row>
    <row r="939" spans="3:3">
      <c r="C939" s="7"/>
    </row>
    <row r="940" spans="3:3">
      <c r="C940" s="7"/>
    </row>
    <row r="941" spans="3:3">
      <c r="C941" s="7"/>
    </row>
    <row r="942" spans="3:3">
      <c r="C942" s="7"/>
    </row>
    <row r="943" spans="3:3">
      <c r="C943" s="7"/>
    </row>
    <row r="944" spans="3:3">
      <c r="C944" s="7"/>
    </row>
    <row r="945" spans="3:3">
      <c r="C945" s="7"/>
    </row>
    <row r="946" spans="3:3">
      <c r="C946" s="7"/>
    </row>
    <row r="947" spans="3:3">
      <c r="C947" s="7"/>
    </row>
    <row r="948" spans="3:3">
      <c r="C948" s="7"/>
    </row>
    <row r="949" spans="3:3">
      <c r="C949" s="7"/>
    </row>
    <row r="950" spans="3:3">
      <c r="C950" s="7"/>
    </row>
    <row r="951" spans="3:3">
      <c r="C951" s="7"/>
    </row>
    <row r="952" spans="3:3">
      <c r="C952" s="7"/>
    </row>
    <row r="953" spans="3:3">
      <c r="C953" s="7"/>
    </row>
    <row r="954" spans="3:3">
      <c r="C954" s="7"/>
    </row>
    <row r="955" spans="3:3">
      <c r="C955" s="7"/>
    </row>
    <row r="956" spans="3:3">
      <c r="C956" s="7"/>
    </row>
    <row r="957" spans="3:3">
      <c r="C957" s="7"/>
    </row>
    <row r="958" spans="3:3">
      <c r="C958" s="7"/>
    </row>
    <row r="959" spans="3:3">
      <c r="C959" s="7"/>
    </row>
    <row r="960" spans="3:3">
      <c r="C960" s="7"/>
    </row>
    <row r="961" spans="3:3">
      <c r="C961" s="7"/>
    </row>
    <row r="962" spans="3:3">
      <c r="C962" s="7"/>
    </row>
    <row r="963" spans="3:3">
      <c r="C963" s="7"/>
    </row>
    <row r="964" spans="3:3">
      <c r="C964" s="7"/>
    </row>
    <row r="965" spans="3:3">
      <c r="C965" s="7"/>
    </row>
    <row r="966" spans="3:3">
      <c r="C966" s="7"/>
    </row>
    <row r="967" spans="3:3">
      <c r="C967" s="7"/>
    </row>
    <row r="968" spans="3:3">
      <c r="C968" s="7"/>
    </row>
    <row r="969" spans="3:3">
      <c r="C969" s="7"/>
    </row>
    <row r="970" spans="3:3">
      <c r="C970" s="7"/>
    </row>
    <row r="971" spans="3:3">
      <c r="C971" s="7"/>
    </row>
    <row r="972" spans="3:3">
      <c r="C972" s="7"/>
    </row>
    <row r="973" spans="3:3">
      <c r="C973" s="7"/>
    </row>
    <row r="974" spans="3:3">
      <c r="C974" s="7"/>
    </row>
    <row r="975" spans="3:3">
      <c r="C975" s="7"/>
    </row>
    <row r="976" spans="3:3">
      <c r="C976" s="7"/>
    </row>
    <row r="977" spans="3:3">
      <c r="C977" s="7"/>
    </row>
    <row r="978" spans="3:3">
      <c r="C978" s="7"/>
    </row>
    <row r="979" spans="3:3">
      <c r="C979" s="7"/>
    </row>
    <row r="980" spans="3:3">
      <c r="C980" s="7"/>
    </row>
    <row r="981" spans="3:3">
      <c r="C981" s="7"/>
    </row>
    <row r="982" spans="3:3">
      <c r="C982" s="7"/>
    </row>
    <row r="983" spans="3:3">
      <c r="C983" s="7"/>
    </row>
    <row r="984" spans="3:3">
      <c r="C984" s="7"/>
    </row>
    <row r="985" spans="3:3">
      <c r="C985" s="7"/>
    </row>
    <row r="986" spans="3:3">
      <c r="C986" s="7"/>
    </row>
    <row r="987" spans="3:3">
      <c r="C987" s="7"/>
    </row>
    <row r="988" spans="3:3">
      <c r="C988" s="7"/>
    </row>
    <row r="989" spans="3:3">
      <c r="C989" s="7"/>
    </row>
    <row r="990" spans="3:3">
      <c r="C990" s="7"/>
    </row>
    <row r="991" spans="3:3">
      <c r="C991" s="7"/>
    </row>
    <row r="992" spans="3:3">
      <c r="C992" s="7"/>
    </row>
    <row r="993" spans="3:3">
      <c r="C993" s="7"/>
    </row>
    <row r="994" spans="3:3">
      <c r="C994" s="7"/>
    </row>
    <row r="995" spans="3:3">
      <c r="C995" s="7"/>
    </row>
    <row r="996" spans="3:3">
      <c r="C996" s="7"/>
    </row>
    <row r="997" spans="3:3">
      <c r="C997" s="7"/>
    </row>
    <row r="998" spans="3:3">
      <c r="C998" s="7"/>
    </row>
    <row r="999" spans="3:3">
      <c r="C999" s="7"/>
    </row>
    <row r="1000" spans="3:3">
      <c r="C1000" s="7"/>
    </row>
    <row r="1001" spans="3:3">
      <c r="C1001" s="7"/>
    </row>
    <row r="1002" spans="3:3">
      <c r="C1002" s="7"/>
    </row>
    <row r="1003" spans="3:3">
      <c r="C1003" s="7"/>
    </row>
    <row r="1004" spans="3:3">
      <c r="C1004" s="7"/>
    </row>
    <row r="1005" spans="3:3">
      <c r="C1005" s="7"/>
    </row>
    <row r="1006" spans="3:3">
      <c r="C1006" s="7"/>
    </row>
    <row r="1007" spans="3:3">
      <c r="C1007" s="7"/>
    </row>
    <row r="1008" spans="3:3">
      <c r="C1008" s="7"/>
    </row>
    <row r="1009" spans="3:3">
      <c r="C1009" s="7"/>
    </row>
    <row r="1010" spans="3:3">
      <c r="C1010" s="7"/>
    </row>
    <row r="1011" spans="3:3">
      <c r="C1011" s="7"/>
    </row>
    <row r="1012" spans="3:3">
      <c r="C1012" s="7"/>
    </row>
    <row r="1013" spans="3:3">
      <c r="C1013" s="7"/>
    </row>
    <row r="1014" spans="3:3">
      <c r="C1014" s="7"/>
    </row>
    <row r="1015" spans="3:3">
      <c r="C1015" s="7"/>
    </row>
    <row r="1016" spans="3:3">
      <c r="C1016" s="7"/>
    </row>
    <row r="1017" spans="3:3">
      <c r="C1017" s="7"/>
    </row>
    <row r="1018" spans="3:3">
      <c r="C1018" s="7"/>
    </row>
    <row r="1019" spans="3:3">
      <c r="C1019" s="7"/>
    </row>
    <row r="1020" spans="3:3">
      <c r="C1020" s="7"/>
    </row>
    <row r="1021" spans="3:3">
      <c r="C1021" s="7"/>
    </row>
    <row r="1022" spans="3:3">
      <c r="C1022" s="7"/>
    </row>
    <row r="1023" spans="3:3">
      <c r="C1023" s="7"/>
    </row>
    <row r="1024" spans="3:3">
      <c r="C1024" s="7"/>
    </row>
    <row r="1025" spans="3:3">
      <c r="C1025" s="7"/>
    </row>
    <row r="1026" spans="3:3">
      <c r="C1026" s="7"/>
    </row>
    <row r="1027" spans="3:3">
      <c r="C1027" s="7"/>
    </row>
    <row r="1028" spans="3:3">
      <c r="C1028" s="7"/>
    </row>
    <row r="1029" spans="3:3">
      <c r="C1029" s="7"/>
    </row>
    <row r="1030" spans="3:3">
      <c r="C1030" s="7"/>
    </row>
    <row r="1031" spans="3:3">
      <c r="C1031" s="7"/>
    </row>
    <row r="1032" spans="3:3">
      <c r="C1032" s="7"/>
    </row>
    <row r="1033" spans="3:3">
      <c r="C1033" s="7"/>
    </row>
    <row r="1034" spans="3:3">
      <c r="C1034" s="7"/>
    </row>
    <row r="1035" spans="3:3">
      <c r="C1035" s="7"/>
    </row>
    <row r="1036" spans="3:3">
      <c r="C1036" s="7"/>
    </row>
    <row r="1037" spans="3:3">
      <c r="C1037" s="7"/>
    </row>
    <row r="1038" spans="3:3">
      <c r="C1038" s="7"/>
    </row>
    <row r="1039" spans="3:3">
      <c r="C1039" s="7"/>
    </row>
    <row r="1040" spans="3:3">
      <c r="C1040" s="7"/>
    </row>
    <row r="1041" spans="3:3">
      <c r="C1041" s="7"/>
    </row>
    <row r="1042" spans="3:3">
      <c r="C1042" s="7"/>
    </row>
    <row r="1043" spans="3:3">
      <c r="C1043" s="7"/>
    </row>
    <row r="1044" spans="3:3">
      <c r="C1044" s="7"/>
    </row>
    <row r="1045" spans="3:3">
      <c r="C1045" s="7"/>
    </row>
    <row r="1046" spans="3:3">
      <c r="C1046" s="7"/>
    </row>
    <row r="1047" spans="3:3">
      <c r="C1047" s="7"/>
    </row>
    <row r="1048" spans="3:3">
      <c r="C1048" s="7"/>
    </row>
    <row r="1049" spans="3:3">
      <c r="C1049" s="7"/>
    </row>
    <row r="1050" spans="3:3">
      <c r="C1050" s="7"/>
    </row>
    <row r="1051" spans="3:3">
      <c r="C1051" s="7"/>
    </row>
    <row r="1052" spans="3:3">
      <c r="C1052" s="7"/>
    </row>
    <row r="1053" spans="3:3">
      <c r="C1053" s="7"/>
    </row>
    <row r="1054" spans="3:3">
      <c r="C1054" s="7"/>
    </row>
    <row r="1055" spans="3:3">
      <c r="C1055" s="7"/>
    </row>
    <row r="1056" spans="3:3">
      <c r="C1056" s="7"/>
    </row>
    <row r="1057" spans="3:3">
      <c r="C1057" s="7"/>
    </row>
    <row r="1058" spans="3:3">
      <c r="C1058" s="7"/>
    </row>
    <row r="1059" spans="3:3">
      <c r="C1059" s="7"/>
    </row>
    <row r="1060" spans="3:3">
      <c r="C1060" s="7"/>
    </row>
    <row r="1061" spans="3:3">
      <c r="C1061" s="7"/>
    </row>
    <row r="1062" spans="3:3">
      <c r="C1062" s="7"/>
    </row>
    <row r="1063" spans="3:3">
      <c r="C1063" s="7"/>
    </row>
    <row r="1064" spans="3:3">
      <c r="C1064" s="7"/>
    </row>
    <row r="1065" spans="3:3">
      <c r="C1065" s="7"/>
    </row>
    <row r="1066" spans="3:3">
      <c r="C1066" s="7"/>
    </row>
    <row r="1067" spans="3:3">
      <c r="C1067" s="7"/>
    </row>
    <row r="1068" spans="3:3">
      <c r="C1068" s="7"/>
    </row>
    <row r="1069" spans="3:3">
      <c r="C1069" s="7"/>
    </row>
    <row r="1070" spans="3:3">
      <c r="C1070" s="7"/>
    </row>
    <row r="1071" spans="3:3">
      <c r="C1071" s="7"/>
    </row>
    <row r="1072" spans="3:3">
      <c r="C1072" s="7"/>
    </row>
    <row r="1073" spans="3:3">
      <c r="C1073" s="7"/>
    </row>
    <row r="1074" spans="3:3">
      <c r="C1074" s="7"/>
    </row>
    <row r="1075" spans="3:3">
      <c r="C1075" s="7"/>
    </row>
    <row r="1076" spans="3:3">
      <c r="C1076" s="7"/>
    </row>
    <row r="1077" spans="3:3">
      <c r="C1077" s="7"/>
    </row>
    <row r="1078" spans="3:3">
      <c r="C1078" s="7"/>
    </row>
    <row r="1079" spans="3:3">
      <c r="C1079" s="7"/>
    </row>
    <row r="1080" spans="3:3">
      <c r="C1080" s="7"/>
    </row>
    <row r="1081" spans="3:3">
      <c r="C1081" s="7"/>
    </row>
    <row r="1082" spans="3:3">
      <c r="C1082" s="7"/>
    </row>
    <row r="1083" spans="3:3">
      <c r="C1083" s="7"/>
    </row>
    <row r="1084" spans="3:3">
      <c r="C1084" s="7"/>
    </row>
    <row r="1085" spans="3:3">
      <c r="C1085" s="7"/>
    </row>
    <row r="1086" spans="3:3">
      <c r="C1086" s="7"/>
    </row>
    <row r="1087" spans="3:3">
      <c r="C1087" s="7"/>
    </row>
    <row r="1088" spans="3:3">
      <c r="C1088" s="7"/>
    </row>
    <row r="1089" spans="3:3">
      <c r="C1089" s="7"/>
    </row>
    <row r="1090" spans="3:3">
      <c r="C1090" s="7"/>
    </row>
    <row r="1091" spans="3:3">
      <c r="C1091" s="7"/>
    </row>
    <row r="1092" spans="3:3">
      <c r="C1092" s="7"/>
    </row>
    <row r="1093" spans="3:3">
      <c r="C1093" s="7"/>
    </row>
    <row r="1094" spans="3:3">
      <c r="C1094" s="7"/>
    </row>
    <row r="1095" spans="3:3">
      <c r="C1095" s="7"/>
    </row>
    <row r="1096" spans="3:3">
      <c r="C1096" s="7"/>
    </row>
    <row r="1097" spans="3:3">
      <c r="C1097" s="7"/>
    </row>
    <row r="1098" spans="3:3">
      <c r="C1098" s="7"/>
    </row>
    <row r="1099" spans="3:3">
      <c r="C1099" s="7"/>
    </row>
    <row r="1100" spans="3:3">
      <c r="C1100" s="7"/>
    </row>
    <row r="1101" spans="3:3">
      <c r="C1101" s="7"/>
    </row>
    <row r="1102" spans="3:3">
      <c r="C1102" s="7"/>
    </row>
    <row r="1103" spans="3:3">
      <c r="C1103" s="7"/>
    </row>
    <row r="1104" spans="3:3">
      <c r="C1104" s="7"/>
    </row>
    <row r="1105" spans="3:3">
      <c r="C1105" s="7"/>
    </row>
    <row r="1106" spans="3:3">
      <c r="C1106" s="7"/>
    </row>
    <row r="1107" spans="3:3">
      <c r="C1107" s="7"/>
    </row>
    <row r="1108" spans="3:3">
      <c r="C1108" s="7"/>
    </row>
    <row r="1109" spans="3:3">
      <c r="C1109" s="7"/>
    </row>
    <row r="1110" spans="3:3">
      <c r="C1110" s="7"/>
    </row>
    <row r="1111" spans="3:3">
      <c r="C1111" s="7"/>
    </row>
    <row r="1112" spans="3:3">
      <c r="C1112" s="7"/>
    </row>
    <row r="1113" spans="3:3">
      <c r="C1113" s="7"/>
    </row>
    <row r="1114" spans="3:3">
      <c r="C1114" s="7"/>
    </row>
    <row r="1115" spans="3:3">
      <c r="C1115" s="7"/>
    </row>
    <row r="1116" spans="3:3">
      <c r="C1116" s="7"/>
    </row>
    <row r="1117" spans="3:3">
      <c r="C1117" s="7"/>
    </row>
    <row r="1118" spans="3:3">
      <c r="C1118" s="7"/>
    </row>
    <row r="1119" spans="3:3">
      <c r="C1119" s="7"/>
    </row>
    <row r="1120" spans="3:3">
      <c r="C1120" s="7"/>
    </row>
    <row r="1121" spans="3:3">
      <c r="C1121" s="7"/>
    </row>
    <row r="1122" spans="3:3">
      <c r="C1122" s="7"/>
    </row>
    <row r="1123" spans="3:3">
      <c r="C1123" s="7"/>
    </row>
    <row r="1124" spans="3:3">
      <c r="C1124" s="7"/>
    </row>
    <row r="1125" spans="3:3">
      <c r="C1125" s="7"/>
    </row>
    <row r="1126" spans="3:3">
      <c r="C1126" s="7"/>
    </row>
    <row r="1127" spans="3:3">
      <c r="C1127" s="7"/>
    </row>
    <row r="1128" spans="3:3">
      <c r="C1128" s="7"/>
    </row>
    <row r="1129" spans="3:3">
      <c r="C1129" s="7"/>
    </row>
    <row r="1130" spans="3:3">
      <c r="C1130" s="7"/>
    </row>
    <row r="1131" spans="3:3">
      <c r="C1131" s="7"/>
    </row>
    <row r="1132" spans="3:3">
      <c r="C1132" s="7"/>
    </row>
    <row r="1133" spans="3:3">
      <c r="C1133" s="7"/>
    </row>
    <row r="1134" spans="3:3">
      <c r="C1134" s="7"/>
    </row>
    <row r="1135" spans="3:3">
      <c r="C1135" s="7"/>
    </row>
    <row r="1136" spans="3:3">
      <c r="C1136" s="7"/>
    </row>
    <row r="1137" spans="3:3">
      <c r="C1137" s="7"/>
    </row>
    <row r="1138" spans="3:3">
      <c r="C1138" s="7"/>
    </row>
    <row r="1139" spans="3:3">
      <c r="C1139" s="7"/>
    </row>
    <row r="1140" spans="3:3">
      <c r="C1140" s="7"/>
    </row>
    <row r="1141" spans="3:3">
      <c r="C1141" s="7"/>
    </row>
    <row r="1142" spans="3:3">
      <c r="C1142" s="7"/>
    </row>
    <row r="1143" spans="3:3">
      <c r="C1143" s="7"/>
    </row>
    <row r="1144" spans="3:3">
      <c r="C1144" s="7"/>
    </row>
    <row r="1145" spans="3:3">
      <c r="C1145" s="7"/>
    </row>
    <row r="1146" spans="3:3">
      <c r="C1146" s="7"/>
    </row>
    <row r="1147" spans="3:3">
      <c r="C1147" s="7"/>
    </row>
    <row r="1148" spans="3:3">
      <c r="C1148" s="7"/>
    </row>
    <row r="1149" spans="3:3">
      <c r="C1149" s="7"/>
    </row>
    <row r="1150" spans="3:3">
      <c r="C1150" s="7"/>
    </row>
    <row r="1151" spans="3:3">
      <c r="C1151" s="7"/>
    </row>
    <row r="1152" spans="3:3">
      <c r="C1152" s="7"/>
    </row>
    <row r="1153" spans="3:3">
      <c r="C1153" s="7"/>
    </row>
    <row r="1154" spans="3:3">
      <c r="C1154" s="7"/>
    </row>
    <row r="1155" spans="3:3">
      <c r="C1155" s="7"/>
    </row>
    <row r="1156" spans="3:3">
      <c r="C1156" s="7"/>
    </row>
    <row r="1157" spans="3:3">
      <c r="C1157" s="7"/>
    </row>
    <row r="1158" spans="3:3">
      <c r="C1158" s="7"/>
    </row>
    <row r="1159" spans="3:3">
      <c r="C1159" s="7"/>
    </row>
    <row r="1160" spans="3:3">
      <c r="C1160" s="7"/>
    </row>
    <row r="1161" spans="3:3">
      <c r="C1161" s="7"/>
    </row>
    <row r="1162" spans="3:3">
      <c r="C1162" s="7"/>
    </row>
    <row r="1163" spans="3:3">
      <c r="C1163" s="7"/>
    </row>
    <row r="1164" spans="3:3">
      <c r="C1164" s="7"/>
    </row>
    <row r="1165" spans="3:3">
      <c r="C1165" s="7"/>
    </row>
    <row r="1166" spans="3:3">
      <c r="C1166" s="7"/>
    </row>
    <row r="1167" spans="3:3">
      <c r="C1167" s="7"/>
    </row>
    <row r="1168" spans="3:3">
      <c r="C1168" s="7"/>
    </row>
    <row r="1169" spans="3:3">
      <c r="C1169" s="7"/>
    </row>
    <row r="1170" spans="3:3">
      <c r="C1170" s="7"/>
    </row>
    <row r="1171" spans="3:3">
      <c r="C1171" s="7"/>
    </row>
    <row r="1172" spans="3:3">
      <c r="C1172" s="7"/>
    </row>
    <row r="1173" spans="3:3">
      <c r="C1173" s="7"/>
    </row>
    <row r="1174" spans="3:3">
      <c r="C1174" s="7"/>
    </row>
    <row r="1175" spans="3:3">
      <c r="C1175" s="7"/>
    </row>
    <row r="1176" spans="3:3">
      <c r="C1176" s="7"/>
    </row>
    <row r="1177" spans="3:3">
      <c r="C1177" s="7"/>
    </row>
    <row r="1178" spans="3:3">
      <c r="C1178" s="7"/>
    </row>
    <row r="1179" spans="3:3">
      <c r="C1179" s="7"/>
    </row>
    <row r="1180" spans="3:3">
      <c r="C1180" s="7"/>
    </row>
    <row r="1181" spans="3:3">
      <c r="C1181" s="7"/>
    </row>
    <row r="1182" spans="3:3">
      <c r="C1182" s="7"/>
    </row>
    <row r="1183" spans="3:3">
      <c r="C1183" s="7"/>
    </row>
    <row r="1184" spans="3:3">
      <c r="C1184" s="7"/>
    </row>
    <row r="1185" spans="3:3">
      <c r="C1185" s="7"/>
    </row>
    <row r="1186" spans="3:3">
      <c r="C1186" s="7"/>
    </row>
    <row r="1187" spans="3:3">
      <c r="C1187" s="7"/>
    </row>
    <row r="1188" spans="3:3">
      <c r="C1188" s="7"/>
    </row>
    <row r="1189" spans="3:3">
      <c r="C1189" s="7"/>
    </row>
    <row r="1190" spans="3:3">
      <c r="C1190" s="7"/>
    </row>
    <row r="1191" spans="3:3">
      <c r="C1191" s="7"/>
    </row>
    <row r="1192" spans="3:3">
      <c r="C1192" s="7"/>
    </row>
    <row r="1193" spans="3:3">
      <c r="C1193" s="7"/>
    </row>
    <row r="1194" spans="3:3">
      <c r="C1194" s="7"/>
    </row>
    <row r="1195" spans="3:3">
      <c r="C1195" s="7"/>
    </row>
    <row r="1196" spans="3:3">
      <c r="C1196" s="7"/>
    </row>
    <row r="1197" spans="3:3">
      <c r="C1197" s="7"/>
    </row>
    <row r="1198" spans="3:3">
      <c r="C1198" s="7"/>
    </row>
    <row r="1199" spans="3:3">
      <c r="C1199" s="7"/>
    </row>
    <row r="1200" spans="3:3">
      <c r="C1200" s="7"/>
    </row>
    <row r="1201" spans="3:3">
      <c r="C1201" s="7"/>
    </row>
    <row r="1202" spans="3:3">
      <c r="C1202" s="7"/>
    </row>
    <row r="1203" spans="3:3">
      <c r="C1203" s="7"/>
    </row>
    <row r="1204" spans="3:3">
      <c r="C1204" s="7"/>
    </row>
    <row r="1205" spans="3:3">
      <c r="C1205" s="7"/>
    </row>
    <row r="1206" spans="3:3">
      <c r="C1206" s="7"/>
    </row>
    <row r="1207" spans="3:3">
      <c r="C1207" s="7"/>
    </row>
    <row r="1208" spans="3:3">
      <c r="C1208" s="7"/>
    </row>
    <row r="1209" spans="3:3">
      <c r="C1209" s="7"/>
    </row>
    <row r="1210" spans="3:3">
      <c r="C1210" s="7"/>
    </row>
    <row r="1211" spans="3:3">
      <c r="C1211" s="7"/>
    </row>
    <row r="1212" spans="3:3">
      <c r="C1212" s="7"/>
    </row>
    <row r="1213" spans="3:3">
      <c r="C1213" s="7"/>
    </row>
    <row r="1214" spans="3:3">
      <c r="C1214" s="7"/>
    </row>
    <row r="1215" spans="3:3">
      <c r="C1215" s="7"/>
    </row>
    <row r="1216" spans="3:3">
      <c r="C1216" s="7"/>
    </row>
    <row r="1217" spans="3:3">
      <c r="C1217" s="7"/>
    </row>
    <row r="1218" spans="3:3">
      <c r="C1218" s="7"/>
    </row>
    <row r="1219" spans="3:3">
      <c r="C1219" s="7"/>
    </row>
    <row r="1220" spans="3:3">
      <c r="C1220" s="7"/>
    </row>
    <row r="1221" spans="3:3">
      <c r="C1221" s="7"/>
    </row>
    <row r="1222" spans="3:3">
      <c r="C1222" s="7"/>
    </row>
    <row r="1223" spans="3:3">
      <c r="C1223" s="7"/>
    </row>
    <row r="1224" spans="3:3">
      <c r="C1224" s="7"/>
    </row>
    <row r="1225" spans="3:3">
      <c r="C1225" s="7"/>
    </row>
    <row r="1226" spans="3:3">
      <c r="C1226" s="7"/>
    </row>
    <row r="1227" spans="3:3">
      <c r="C1227" s="7"/>
    </row>
    <row r="1228" spans="3:3">
      <c r="C1228" s="7"/>
    </row>
    <row r="1229" spans="3:3">
      <c r="C1229" s="7"/>
    </row>
    <row r="1230" spans="3:3">
      <c r="C1230" s="7"/>
    </row>
    <row r="1231" spans="3:3">
      <c r="C1231" s="7"/>
    </row>
    <row r="1232" spans="3:3">
      <c r="C1232" s="7"/>
    </row>
    <row r="1233" spans="3:3">
      <c r="C1233" s="7"/>
    </row>
    <row r="1234" spans="3:3">
      <c r="C1234" s="7"/>
    </row>
    <row r="1235" spans="3:3">
      <c r="C1235" s="7"/>
    </row>
    <row r="1236" spans="3:3">
      <c r="C1236" s="7"/>
    </row>
    <row r="1237" spans="3:3">
      <c r="C1237" s="7"/>
    </row>
    <row r="1238" spans="3:3">
      <c r="C1238" s="7"/>
    </row>
    <row r="1239" spans="3:3">
      <c r="C1239" s="7"/>
    </row>
    <row r="1240" spans="3:3">
      <c r="C1240" s="7"/>
    </row>
    <row r="1241" spans="3:3">
      <c r="C1241" s="7"/>
    </row>
    <row r="1242" spans="3:3">
      <c r="C1242" s="7"/>
    </row>
    <row r="1243" spans="3:3">
      <c r="C1243" s="7"/>
    </row>
    <row r="1244" spans="3:3">
      <c r="C1244" s="7"/>
    </row>
    <row r="1245" spans="3:3">
      <c r="C1245" s="7"/>
    </row>
    <row r="1246" spans="3:3">
      <c r="C1246" s="7"/>
    </row>
    <row r="1247" spans="3:3">
      <c r="C1247" s="7"/>
    </row>
    <row r="1248" spans="3:3">
      <c r="C1248" s="7"/>
    </row>
    <row r="1249" spans="3:3">
      <c r="C1249" s="7"/>
    </row>
    <row r="1250" spans="3:3">
      <c r="C1250" s="7"/>
    </row>
    <row r="1251" spans="3:3">
      <c r="C1251" s="7"/>
    </row>
    <row r="1252" spans="3:3">
      <c r="C1252" s="7"/>
    </row>
    <row r="1253" spans="3:3">
      <c r="C1253" s="7"/>
    </row>
    <row r="1254" spans="3:3">
      <c r="C1254" s="7"/>
    </row>
    <row r="1255" spans="3:3">
      <c r="C1255" s="7"/>
    </row>
    <row r="1256" spans="3:3">
      <c r="C1256" s="7"/>
    </row>
    <row r="1257" spans="3:3">
      <c r="C1257" s="7"/>
    </row>
    <row r="1258" spans="3:3">
      <c r="C1258" s="7"/>
    </row>
    <row r="1259" spans="3:3">
      <c r="C1259" s="7"/>
    </row>
    <row r="1260" spans="3:3">
      <c r="C1260" s="7"/>
    </row>
    <row r="1261" spans="3:3">
      <c r="C1261" s="7"/>
    </row>
    <row r="1262" spans="3:3">
      <c r="C1262" s="7"/>
    </row>
    <row r="1263" spans="3:3">
      <c r="C1263" s="7"/>
    </row>
    <row r="1264" spans="3:3">
      <c r="C1264" s="7"/>
    </row>
    <row r="1265" spans="3:3">
      <c r="C1265" s="7"/>
    </row>
    <row r="1266" spans="3:3">
      <c r="C1266" s="7"/>
    </row>
    <row r="1267" spans="3:3">
      <c r="C1267" s="7"/>
    </row>
    <row r="1268" spans="3:3">
      <c r="C1268" s="7"/>
    </row>
    <row r="1269" spans="3:3">
      <c r="C1269" s="7"/>
    </row>
    <row r="1270" spans="3:3">
      <c r="C1270" s="7"/>
    </row>
    <row r="1271" spans="3:3">
      <c r="C1271" s="7"/>
    </row>
    <row r="1272" spans="3:3">
      <c r="C1272" s="7"/>
    </row>
    <row r="1273" spans="3:3">
      <c r="C1273" s="7"/>
    </row>
    <row r="1274" spans="3:3">
      <c r="C1274" s="7"/>
    </row>
    <row r="1275" spans="3:3">
      <c r="C1275" s="7"/>
    </row>
    <row r="1276" spans="3:3">
      <c r="C1276" s="7"/>
    </row>
    <row r="1277" spans="3:3">
      <c r="C1277" s="7"/>
    </row>
    <row r="1278" spans="3:3">
      <c r="C1278" s="7"/>
    </row>
    <row r="1279" spans="3:3">
      <c r="C1279" s="7"/>
    </row>
    <row r="1280" spans="3:3">
      <c r="C1280" s="7"/>
    </row>
    <row r="1281" spans="3:3">
      <c r="C1281" s="7"/>
    </row>
    <row r="1282" spans="3:3">
      <c r="C1282" s="7"/>
    </row>
    <row r="1283" spans="3:3">
      <c r="C1283" s="7"/>
    </row>
    <row r="1284" spans="3:3">
      <c r="C1284" s="7"/>
    </row>
    <row r="1285" spans="3:3">
      <c r="C1285" s="7"/>
    </row>
    <row r="1286" spans="3:3">
      <c r="C1286" s="7"/>
    </row>
    <row r="1287" spans="3:3">
      <c r="C1287" s="7"/>
    </row>
    <row r="1288" spans="3:3">
      <c r="C1288" s="7"/>
    </row>
    <row r="1289" spans="3:3">
      <c r="C1289" s="7"/>
    </row>
    <row r="1290" spans="3:3">
      <c r="C1290" s="7"/>
    </row>
    <row r="1291" spans="3:3">
      <c r="C1291" s="7"/>
    </row>
    <row r="1292" spans="3:3">
      <c r="C1292" s="7"/>
    </row>
    <row r="1293" spans="3:3">
      <c r="C1293" s="7"/>
    </row>
    <row r="1294" spans="3:3">
      <c r="C1294" s="7"/>
    </row>
    <row r="1295" spans="3:3">
      <c r="C1295" s="7"/>
    </row>
    <row r="1296" spans="3:3">
      <c r="C1296" s="7"/>
    </row>
    <row r="1297" spans="3:3">
      <c r="C1297" s="7"/>
    </row>
    <row r="1298" spans="3:3">
      <c r="C1298" s="7"/>
    </row>
    <row r="1299" spans="3:3">
      <c r="C1299" s="7"/>
    </row>
    <row r="1300" spans="3:3">
      <c r="C1300" s="7"/>
    </row>
    <row r="1301" spans="3:3">
      <c r="C1301" s="7"/>
    </row>
    <row r="1302" spans="3:3">
      <c r="C1302" s="7"/>
    </row>
    <row r="1303" spans="3:3">
      <c r="C1303" s="7"/>
    </row>
    <row r="1304" spans="3:3">
      <c r="C1304" s="7"/>
    </row>
    <row r="1305" spans="3:3">
      <c r="C1305" s="7"/>
    </row>
    <row r="1306" spans="3:3">
      <c r="C1306" s="7"/>
    </row>
    <row r="1307" spans="3:3">
      <c r="C1307" s="7"/>
    </row>
    <row r="1308" spans="3:3">
      <c r="C1308" s="7"/>
    </row>
    <row r="1309" spans="3:3">
      <c r="C1309" s="7"/>
    </row>
    <row r="1310" spans="3:3">
      <c r="C1310" s="7"/>
    </row>
    <row r="1311" spans="3:3">
      <c r="C1311" s="7"/>
    </row>
    <row r="1312" spans="3:3">
      <c r="C1312" s="7"/>
    </row>
    <row r="1313" spans="3:3">
      <c r="C1313" s="7"/>
    </row>
    <row r="1314" spans="3:3">
      <c r="C1314" s="7"/>
    </row>
    <row r="1315" spans="3:3">
      <c r="C1315" s="7"/>
    </row>
    <row r="1316" spans="3:3">
      <c r="C1316" s="7"/>
    </row>
    <row r="1317" spans="3:3">
      <c r="C1317" s="7"/>
    </row>
    <row r="1318" spans="3:3">
      <c r="C1318" s="7"/>
    </row>
    <row r="1319" spans="3:3">
      <c r="C1319" s="7"/>
    </row>
    <row r="1320" spans="3:3">
      <c r="C1320" s="7"/>
    </row>
    <row r="1321" spans="3:3">
      <c r="C1321" s="7"/>
    </row>
    <row r="1322" spans="3:3">
      <c r="C1322" s="7"/>
    </row>
    <row r="1323" spans="3:3">
      <c r="C1323" s="7"/>
    </row>
    <row r="1324" spans="3:3">
      <c r="C1324" s="7"/>
    </row>
    <row r="1325" spans="3:3">
      <c r="C1325" s="7"/>
    </row>
    <row r="1326" spans="3:3">
      <c r="C1326" s="7"/>
    </row>
    <row r="1327" spans="3:3">
      <c r="C1327" s="7"/>
    </row>
    <row r="1328" spans="3:3">
      <c r="C1328" s="7"/>
    </row>
    <row r="1329" spans="3:3">
      <c r="C1329" s="7"/>
    </row>
    <row r="1330" spans="3:3">
      <c r="C1330" s="7"/>
    </row>
    <row r="1331" spans="3:3">
      <c r="C1331" s="7"/>
    </row>
    <row r="1332" spans="3:3">
      <c r="C1332" s="7"/>
    </row>
    <row r="1333" spans="3:3">
      <c r="C1333" s="7"/>
    </row>
    <row r="1334" spans="3:3">
      <c r="C1334" s="7"/>
    </row>
    <row r="1335" spans="3:3">
      <c r="C1335" s="7"/>
    </row>
    <row r="1336" spans="3:3">
      <c r="C1336" s="7"/>
    </row>
    <row r="1337" spans="3:3">
      <c r="C1337" s="7"/>
    </row>
    <row r="1338" spans="3:3">
      <c r="C1338" s="7"/>
    </row>
    <row r="1339" spans="3:3">
      <c r="C1339" s="7"/>
    </row>
    <row r="1340" spans="3:3">
      <c r="C1340" s="7"/>
    </row>
    <row r="1341" spans="3:3">
      <c r="C1341" s="7"/>
    </row>
    <row r="1342" spans="3:3">
      <c r="C1342" s="7"/>
    </row>
    <row r="1343" spans="3:3">
      <c r="C1343" s="7"/>
    </row>
    <row r="1344" spans="3:3">
      <c r="C1344" s="7"/>
    </row>
    <row r="1345" spans="3:3">
      <c r="C1345" s="7"/>
    </row>
    <row r="1346" spans="3:3">
      <c r="C1346" s="7"/>
    </row>
    <row r="1347" spans="3:3">
      <c r="C1347" s="7"/>
    </row>
    <row r="1348" spans="3:3">
      <c r="C1348" s="7"/>
    </row>
    <row r="1349" spans="3:3">
      <c r="C1349" s="7"/>
    </row>
    <row r="1350" spans="3:3">
      <c r="C1350" s="7"/>
    </row>
    <row r="1351" spans="3:3">
      <c r="C1351" s="7"/>
    </row>
    <row r="1352" spans="3:3">
      <c r="C1352" s="7"/>
    </row>
    <row r="1353" spans="3:3">
      <c r="C1353" s="7"/>
    </row>
    <row r="1354" spans="3:3">
      <c r="C1354" s="7"/>
    </row>
    <row r="1355" spans="3:3">
      <c r="C1355" s="7"/>
    </row>
    <row r="1356" spans="3:3">
      <c r="C1356" s="7"/>
    </row>
    <row r="1357" spans="3:3">
      <c r="C1357" s="7"/>
    </row>
    <row r="1358" spans="3:3">
      <c r="C1358" s="7"/>
    </row>
    <row r="1359" spans="3:3">
      <c r="C1359" s="7"/>
    </row>
    <row r="1360" spans="3:3">
      <c r="C1360" s="7"/>
    </row>
    <row r="1361" spans="3:3">
      <c r="C1361" s="7"/>
    </row>
    <row r="1362" spans="3:3">
      <c r="C1362" s="7"/>
    </row>
    <row r="1363" spans="3:3">
      <c r="C1363" s="7"/>
    </row>
    <row r="1364" spans="3:3">
      <c r="C1364" s="7"/>
    </row>
    <row r="1365" spans="3:3">
      <c r="C1365" s="7"/>
    </row>
    <row r="1366" spans="3:3">
      <c r="C1366" s="7"/>
    </row>
    <row r="1367" spans="3:3">
      <c r="C1367" s="7"/>
    </row>
    <row r="1368" spans="3:3">
      <c r="C1368" s="7"/>
    </row>
    <row r="1369" spans="3:3">
      <c r="C1369" s="7"/>
    </row>
    <row r="1370" spans="3:3">
      <c r="C1370" s="7"/>
    </row>
    <row r="1371" spans="3:3">
      <c r="C1371" s="7"/>
    </row>
    <row r="1372" spans="3:3">
      <c r="C1372" s="7"/>
    </row>
    <row r="1373" spans="3:3">
      <c r="C1373" s="7"/>
    </row>
    <row r="1374" spans="3:3">
      <c r="C1374" s="7"/>
    </row>
    <row r="1375" spans="3:3">
      <c r="C1375" s="7"/>
    </row>
    <row r="1376" spans="3:3">
      <c r="C1376" s="7"/>
    </row>
    <row r="1377" spans="3:3">
      <c r="C1377" s="7"/>
    </row>
    <row r="1378" spans="3:3">
      <c r="C1378" s="7"/>
    </row>
    <row r="1379" spans="3:3">
      <c r="C1379" s="7"/>
    </row>
    <row r="1380" spans="3:3">
      <c r="C1380" s="7"/>
    </row>
    <row r="1381" spans="3:3">
      <c r="C1381" s="7"/>
    </row>
    <row r="1382" spans="3:3">
      <c r="C1382" s="7"/>
    </row>
    <row r="1383" spans="3:3">
      <c r="C1383" s="7"/>
    </row>
    <row r="1384" spans="3:3">
      <c r="C1384" s="7"/>
    </row>
    <row r="1385" spans="3:3">
      <c r="C1385" s="7"/>
    </row>
    <row r="1386" spans="3:3">
      <c r="C1386" s="7"/>
    </row>
    <row r="1387" spans="3:3">
      <c r="C1387" s="7"/>
    </row>
    <row r="1388" spans="3:3">
      <c r="C1388" s="7"/>
    </row>
    <row r="1389" spans="3:3">
      <c r="C1389" s="7"/>
    </row>
    <row r="1390" spans="3:3">
      <c r="C1390" s="7"/>
    </row>
    <row r="1391" spans="3:3">
      <c r="C1391" s="7"/>
    </row>
    <row r="1392" spans="3:3">
      <c r="C1392" s="7"/>
    </row>
    <row r="1393" spans="3:3">
      <c r="C1393" s="7"/>
    </row>
    <row r="1394" spans="3:3">
      <c r="C1394" s="7"/>
    </row>
    <row r="1395" spans="3:3">
      <c r="C1395" s="7"/>
    </row>
    <row r="1396" spans="3:3">
      <c r="C1396" s="7"/>
    </row>
    <row r="1397" spans="3:3">
      <c r="C1397" s="7"/>
    </row>
    <row r="1398" spans="3:3">
      <c r="C1398" s="7"/>
    </row>
    <row r="1399" spans="3:3">
      <c r="C1399" s="7"/>
    </row>
    <row r="1400" spans="3:3">
      <c r="C1400" s="7"/>
    </row>
    <row r="1401" spans="3:3">
      <c r="C1401" s="7"/>
    </row>
    <row r="1402" spans="3:3">
      <c r="C1402" s="7"/>
    </row>
    <row r="1403" spans="3:3">
      <c r="C1403" s="7"/>
    </row>
    <row r="1404" spans="3:3">
      <c r="C1404" s="7"/>
    </row>
    <row r="1405" spans="3:3">
      <c r="C1405" s="7"/>
    </row>
    <row r="1406" spans="3:3">
      <c r="C1406" s="7"/>
    </row>
    <row r="1407" spans="3:3">
      <c r="C1407" s="7"/>
    </row>
    <row r="1408" spans="3:3">
      <c r="C1408" s="7"/>
    </row>
    <row r="1409" spans="3:3">
      <c r="C1409" s="7"/>
    </row>
    <row r="1410" spans="3:3">
      <c r="C1410" s="7"/>
    </row>
    <row r="1411" spans="3:3">
      <c r="C1411" s="7"/>
    </row>
    <row r="1412" spans="3:3">
      <c r="C1412" s="7"/>
    </row>
    <row r="1413" spans="3:3">
      <c r="C1413" s="7"/>
    </row>
    <row r="1414" spans="3:3">
      <c r="C1414" s="7"/>
    </row>
    <row r="1415" spans="3:3">
      <c r="C1415" s="7"/>
    </row>
    <row r="1416" spans="3:3">
      <c r="C1416" s="7"/>
    </row>
    <row r="1417" spans="3:3">
      <c r="C1417" s="7"/>
    </row>
    <row r="1418" spans="3:3">
      <c r="C1418" s="7"/>
    </row>
    <row r="1419" spans="3:3">
      <c r="C1419" s="7"/>
    </row>
    <row r="1420" spans="3:3">
      <c r="C1420" s="7"/>
    </row>
    <row r="1421" spans="3:3">
      <c r="C1421" s="7"/>
    </row>
    <row r="1422" spans="3:3">
      <c r="C1422" s="7"/>
    </row>
    <row r="1423" spans="3:3">
      <c r="C1423" s="7"/>
    </row>
    <row r="1424" spans="3:3">
      <c r="C1424" s="7"/>
    </row>
    <row r="1425" spans="3:3">
      <c r="C1425" s="7"/>
    </row>
    <row r="1426" spans="3:3">
      <c r="C1426" s="7"/>
    </row>
    <row r="1427" spans="3:3">
      <c r="C1427" s="7"/>
    </row>
    <row r="1428" spans="3:3">
      <c r="C1428" s="7"/>
    </row>
    <row r="1429" spans="3:3">
      <c r="C1429" s="7"/>
    </row>
    <row r="1430" spans="3:3">
      <c r="C1430" s="7"/>
    </row>
    <row r="1431" spans="3:3">
      <c r="C1431" s="7"/>
    </row>
    <row r="1432" spans="3:3">
      <c r="C1432" s="7"/>
    </row>
    <row r="1433" spans="3:3">
      <c r="C1433" s="7"/>
    </row>
    <row r="1434" spans="3:3">
      <c r="C1434" s="7"/>
    </row>
    <row r="1435" spans="3:3">
      <c r="C1435" s="7"/>
    </row>
    <row r="1436" spans="3:3">
      <c r="C1436" s="7"/>
    </row>
    <row r="1437" spans="3:3">
      <c r="C1437" s="7"/>
    </row>
    <row r="1438" spans="3:3">
      <c r="C1438" s="7"/>
    </row>
    <row r="1439" spans="3:3">
      <c r="C1439" s="7"/>
    </row>
    <row r="1440" spans="3:3">
      <c r="C1440" s="7"/>
    </row>
    <row r="1441" spans="3:3">
      <c r="C1441" s="7"/>
    </row>
    <row r="1442" spans="3:3">
      <c r="C1442" s="7"/>
    </row>
    <row r="1443" spans="3:3">
      <c r="C1443" s="7"/>
    </row>
    <row r="1444" spans="3:3">
      <c r="C1444" s="7"/>
    </row>
    <row r="1445" spans="3:3">
      <c r="C1445" s="7"/>
    </row>
    <row r="1446" spans="3:3">
      <c r="C1446" s="7"/>
    </row>
    <row r="1447" spans="3:3">
      <c r="C1447" s="7"/>
    </row>
    <row r="1448" spans="3:3">
      <c r="C1448" s="7"/>
    </row>
    <row r="1449" spans="3:3">
      <c r="C1449" s="7"/>
    </row>
    <row r="1450" spans="3:3">
      <c r="C1450" s="7"/>
    </row>
    <row r="1451" spans="3:3">
      <c r="C1451" s="7"/>
    </row>
    <row r="1452" spans="3:3">
      <c r="C1452" s="7"/>
    </row>
    <row r="1453" spans="3:3">
      <c r="C1453" s="7"/>
    </row>
    <row r="1454" spans="3:3">
      <c r="C1454" s="7"/>
    </row>
    <row r="1455" spans="3:3">
      <c r="C1455" s="7"/>
    </row>
    <row r="1456" spans="3:3">
      <c r="C1456" s="7"/>
    </row>
    <row r="1457" spans="3:3">
      <c r="C1457" s="7"/>
    </row>
    <row r="1458" spans="3:3">
      <c r="C1458" s="7"/>
    </row>
    <row r="1459" spans="3:3">
      <c r="C1459" s="7"/>
    </row>
    <row r="1460" spans="3:3">
      <c r="C1460" s="7"/>
    </row>
    <row r="1461" spans="3:3">
      <c r="C1461" s="7"/>
    </row>
    <row r="1462" spans="3:3">
      <c r="C1462" s="7"/>
    </row>
    <row r="1463" spans="3:3">
      <c r="C1463" s="7"/>
    </row>
    <row r="1464" spans="3:3">
      <c r="C1464" s="7"/>
    </row>
    <row r="1465" spans="3:3">
      <c r="C1465" s="7"/>
    </row>
    <row r="1466" spans="3:3">
      <c r="C1466" s="7"/>
    </row>
    <row r="1467" spans="3:3">
      <c r="C1467" s="7"/>
    </row>
    <row r="1468" spans="3:3">
      <c r="C1468" s="7"/>
    </row>
    <row r="1469" spans="3:3">
      <c r="C1469" s="7"/>
    </row>
    <row r="1470" spans="3:3">
      <c r="C1470" s="7"/>
    </row>
    <row r="1471" spans="3:3">
      <c r="C1471" s="7"/>
    </row>
    <row r="1472" spans="3:3">
      <c r="C1472" s="7"/>
    </row>
    <row r="1473" spans="3:3">
      <c r="C1473" s="7"/>
    </row>
    <row r="1474" spans="3:3">
      <c r="C1474" s="7"/>
    </row>
    <row r="1475" spans="3:3">
      <c r="C1475" s="7"/>
    </row>
    <row r="1476" spans="3:3">
      <c r="C1476" s="7"/>
    </row>
    <row r="1477" spans="3:3">
      <c r="C1477" s="7"/>
    </row>
    <row r="1478" spans="3:3">
      <c r="C1478" s="7"/>
    </row>
    <row r="1479" spans="3:3">
      <c r="C1479" s="7"/>
    </row>
    <row r="1480" spans="3:3">
      <c r="C1480" s="7"/>
    </row>
    <row r="1481" spans="3:3">
      <c r="C1481" s="7"/>
    </row>
    <row r="1482" spans="3:3">
      <c r="C1482" s="7"/>
    </row>
    <row r="1483" spans="3:3">
      <c r="C1483" s="7"/>
    </row>
    <row r="1484" spans="3:3">
      <c r="C1484" s="7"/>
    </row>
    <row r="1485" spans="3:3">
      <c r="C1485" s="7"/>
    </row>
    <row r="1486" spans="3:3">
      <c r="C1486" s="7"/>
    </row>
    <row r="1487" spans="3:3">
      <c r="C1487" s="7"/>
    </row>
    <row r="1488" spans="3:3">
      <c r="C1488" s="7"/>
    </row>
    <row r="1489" spans="3:3">
      <c r="C1489" s="7"/>
    </row>
    <row r="1490" spans="3:3">
      <c r="C1490" s="7"/>
    </row>
    <row r="1491" spans="3:3">
      <c r="C1491" s="7"/>
    </row>
    <row r="1492" spans="3:3">
      <c r="C1492" s="7"/>
    </row>
    <row r="1493" spans="3:3">
      <c r="C1493" s="7"/>
    </row>
    <row r="1494" spans="3:3">
      <c r="C1494" s="7"/>
    </row>
    <row r="1495" spans="3:3">
      <c r="C1495" s="7"/>
    </row>
    <row r="1496" spans="3:3">
      <c r="C1496" s="7"/>
    </row>
    <row r="1497" spans="3:3">
      <c r="C1497" s="7"/>
    </row>
    <row r="1498" spans="3:3">
      <c r="C1498" s="7"/>
    </row>
    <row r="1499" spans="3:3">
      <c r="C1499" s="7"/>
    </row>
    <row r="1500" spans="3:3">
      <c r="C1500" s="7"/>
    </row>
    <row r="1501" spans="3:3">
      <c r="C1501" s="7"/>
    </row>
    <row r="1502" spans="3:3">
      <c r="C1502" s="7"/>
    </row>
    <row r="1503" spans="3:3">
      <c r="C1503" s="7"/>
    </row>
    <row r="1504" spans="3:3">
      <c r="C1504" s="7"/>
    </row>
    <row r="1505" spans="3:3">
      <c r="C1505" s="7"/>
    </row>
    <row r="1506" spans="3:3">
      <c r="C1506" s="7"/>
    </row>
    <row r="1507" spans="3:3">
      <c r="C1507" s="7"/>
    </row>
    <row r="1508" spans="3:3">
      <c r="C1508" s="7"/>
    </row>
    <row r="1509" spans="3:3">
      <c r="C1509" s="7"/>
    </row>
    <row r="1510" spans="3:3">
      <c r="C1510" s="7"/>
    </row>
    <row r="1511" spans="3:3">
      <c r="C1511" s="7"/>
    </row>
    <row r="1512" spans="3:3">
      <c r="C1512" s="7"/>
    </row>
    <row r="1513" spans="3:3">
      <c r="C1513" s="7"/>
    </row>
    <row r="1514" spans="3:3">
      <c r="C1514" s="7"/>
    </row>
    <row r="1515" spans="3:3">
      <c r="C1515" s="7"/>
    </row>
    <row r="1516" spans="3:3">
      <c r="C1516" s="7"/>
    </row>
    <row r="1517" spans="3:3">
      <c r="C1517" s="7"/>
    </row>
    <row r="1518" spans="3:3">
      <c r="C1518" s="7"/>
    </row>
    <row r="1519" spans="3:3">
      <c r="C1519" s="7"/>
    </row>
    <row r="1520" spans="3:3">
      <c r="C1520" s="7"/>
    </row>
    <row r="1521" spans="3:3">
      <c r="C1521" s="7"/>
    </row>
    <row r="1522" spans="3:3">
      <c r="C1522" s="7"/>
    </row>
    <row r="1523" spans="3:3">
      <c r="C1523" s="7"/>
    </row>
    <row r="1524" spans="3:3">
      <c r="C1524" s="7"/>
    </row>
    <row r="1525" spans="3:3">
      <c r="C1525" s="7"/>
    </row>
    <row r="1526" spans="3:3">
      <c r="C1526" s="7"/>
    </row>
    <row r="1527" spans="3:3">
      <c r="C1527" s="7"/>
    </row>
    <row r="1528" spans="3:3">
      <c r="C1528" s="7"/>
    </row>
    <row r="1529" spans="3:3">
      <c r="C1529" s="7"/>
    </row>
    <row r="1530" spans="3:3">
      <c r="C1530" s="7"/>
    </row>
    <row r="1531" spans="3:3">
      <c r="C1531" s="7"/>
    </row>
    <row r="1532" spans="3:3">
      <c r="C1532" s="7"/>
    </row>
    <row r="1533" spans="3:3">
      <c r="C1533" s="7"/>
    </row>
    <row r="1534" spans="3:3">
      <c r="C1534" s="7"/>
    </row>
    <row r="1535" spans="3:3">
      <c r="C1535" s="7"/>
    </row>
    <row r="1536" spans="3:3">
      <c r="C1536" s="7"/>
    </row>
    <row r="1537" spans="3:3">
      <c r="C1537" s="7"/>
    </row>
    <row r="1538" spans="3:3">
      <c r="C1538" s="7"/>
    </row>
    <row r="1539" spans="3:3">
      <c r="C1539" s="7"/>
    </row>
    <row r="1540" spans="3:3">
      <c r="C1540" s="7"/>
    </row>
    <row r="1541" spans="3:3">
      <c r="C1541" s="7"/>
    </row>
    <row r="1542" spans="3:3">
      <c r="C1542" s="7"/>
    </row>
    <row r="1543" spans="3:3">
      <c r="C1543" s="7"/>
    </row>
    <row r="1544" spans="3:3">
      <c r="C1544" s="7"/>
    </row>
    <row r="1545" spans="3:3">
      <c r="C1545" s="7"/>
    </row>
    <row r="1546" spans="3:3">
      <c r="C1546" s="7"/>
    </row>
    <row r="1547" spans="3:3">
      <c r="C1547" s="7"/>
    </row>
    <row r="1548" spans="3:3">
      <c r="C1548" s="7"/>
    </row>
    <row r="1549" spans="3:3">
      <c r="C1549" s="7"/>
    </row>
    <row r="1550" spans="3:3">
      <c r="C1550" s="7"/>
    </row>
    <row r="1551" spans="3:3">
      <c r="C1551" s="7"/>
    </row>
    <row r="1552" spans="3:3">
      <c r="C1552" s="7"/>
    </row>
    <row r="1553" spans="3:3">
      <c r="C1553" s="7"/>
    </row>
    <row r="1554" spans="3:3">
      <c r="C1554" s="7"/>
    </row>
    <row r="1555" spans="3:3">
      <c r="C1555" s="7"/>
    </row>
    <row r="1556" spans="3:3">
      <c r="C1556" s="7"/>
    </row>
    <row r="1557" spans="3:3">
      <c r="C1557" s="7"/>
    </row>
    <row r="1558" spans="3:3">
      <c r="C1558" s="7"/>
    </row>
    <row r="1559" spans="3:3">
      <c r="C1559" s="7"/>
    </row>
    <row r="1560" spans="3:3">
      <c r="C1560" s="7"/>
    </row>
    <row r="1561" spans="3:3">
      <c r="C1561" s="7"/>
    </row>
    <row r="1562" spans="3:3">
      <c r="C1562" s="7"/>
    </row>
    <row r="1563" spans="3:3">
      <c r="C1563" s="7"/>
    </row>
    <row r="1564" spans="3:3">
      <c r="C1564" s="7"/>
    </row>
    <row r="1565" spans="3:3">
      <c r="C1565" s="7"/>
    </row>
    <row r="1566" spans="3:3">
      <c r="C1566" s="7"/>
    </row>
    <row r="1567" spans="3:3">
      <c r="C1567" s="7"/>
    </row>
    <row r="1568" spans="3:3">
      <c r="C1568" s="7"/>
    </row>
    <row r="1569" spans="3:3">
      <c r="C1569" s="7"/>
    </row>
    <row r="1570" spans="3:3">
      <c r="C1570" s="7"/>
    </row>
    <row r="1571" spans="3:3">
      <c r="C1571" s="7"/>
    </row>
    <row r="1572" spans="3:3">
      <c r="C1572" s="7"/>
    </row>
    <row r="1573" spans="3:3">
      <c r="C1573" s="7"/>
    </row>
    <row r="1574" spans="3:3">
      <c r="C1574" s="7"/>
    </row>
    <row r="1575" spans="3:3">
      <c r="C1575" s="7"/>
    </row>
    <row r="1576" spans="3:3">
      <c r="C1576" s="7"/>
    </row>
    <row r="1577" spans="3:3">
      <c r="C1577" s="7"/>
    </row>
    <row r="1578" spans="3:3">
      <c r="C1578" s="7"/>
    </row>
    <row r="1579" spans="3:3">
      <c r="C1579" s="7"/>
    </row>
    <row r="1580" spans="3:3">
      <c r="C1580" s="7"/>
    </row>
    <row r="1581" spans="3:3">
      <c r="C1581" s="7"/>
    </row>
    <row r="1582" spans="3:3">
      <c r="C1582" s="7"/>
    </row>
    <row r="1583" spans="3:3">
      <c r="C1583" s="7"/>
    </row>
    <row r="1584" spans="3:3">
      <c r="C1584" s="7"/>
    </row>
    <row r="1585" spans="3:3">
      <c r="C1585" s="7"/>
    </row>
    <row r="1586" spans="3:3">
      <c r="C1586" s="7"/>
    </row>
    <row r="1587" spans="3:3">
      <c r="C1587" s="7"/>
    </row>
    <row r="1588" spans="3:3">
      <c r="C1588" s="7"/>
    </row>
    <row r="1589" spans="3:3">
      <c r="C1589" s="7"/>
    </row>
    <row r="1590" spans="3:3">
      <c r="C1590" s="7"/>
    </row>
    <row r="1591" spans="3:3">
      <c r="C1591" s="7"/>
    </row>
    <row r="1592" spans="3:3">
      <c r="C1592" s="7"/>
    </row>
    <row r="1593" spans="3:3">
      <c r="C1593" s="7"/>
    </row>
    <row r="1594" spans="3:3">
      <c r="C1594" s="7"/>
    </row>
    <row r="1595" spans="3:3">
      <c r="C1595" s="7"/>
    </row>
    <row r="1596" spans="3:3">
      <c r="C1596" s="7"/>
    </row>
    <row r="1597" spans="3:3">
      <c r="C1597" s="7"/>
    </row>
    <row r="1598" spans="3:3">
      <c r="C1598" s="7"/>
    </row>
    <row r="1599" spans="3:3">
      <c r="C1599" s="7"/>
    </row>
    <row r="1600" spans="3:3">
      <c r="C1600" s="7"/>
    </row>
    <row r="1601" spans="3:3">
      <c r="C1601" s="7"/>
    </row>
    <row r="1602" spans="3:3">
      <c r="C1602" s="7"/>
    </row>
    <row r="1603" spans="3:3">
      <c r="C1603" s="7"/>
    </row>
    <row r="1604" spans="3:3">
      <c r="C1604" s="7"/>
    </row>
    <row r="1605" spans="3:3">
      <c r="C1605" s="7"/>
    </row>
    <row r="1606" spans="3:3">
      <c r="C1606" s="7"/>
    </row>
    <row r="1607" spans="3:3">
      <c r="C1607" s="7"/>
    </row>
    <row r="1608" spans="3:3">
      <c r="C1608" s="7"/>
    </row>
    <row r="1609" spans="3:3">
      <c r="C1609" s="7"/>
    </row>
    <row r="1610" spans="3:3">
      <c r="C1610" s="7"/>
    </row>
    <row r="1611" spans="3:3">
      <c r="C1611" s="7"/>
    </row>
    <row r="1612" spans="3:3">
      <c r="C1612" s="7"/>
    </row>
    <row r="1613" spans="3:3">
      <c r="C1613" s="7"/>
    </row>
    <row r="1614" spans="3:3">
      <c r="C1614" s="7"/>
    </row>
    <row r="1615" spans="3:3">
      <c r="C1615" s="7"/>
    </row>
    <row r="1616" spans="3:3">
      <c r="C1616" s="7"/>
    </row>
    <row r="1617" spans="3:3">
      <c r="C1617" s="7"/>
    </row>
    <row r="1618" spans="3:3">
      <c r="C1618" s="7"/>
    </row>
    <row r="1619" spans="3:3">
      <c r="C1619" s="7"/>
    </row>
    <row r="1620" spans="3:3">
      <c r="C1620" s="7"/>
    </row>
    <row r="1621" spans="3:3">
      <c r="C1621" s="7"/>
    </row>
    <row r="1622" spans="3:3">
      <c r="C1622" s="7"/>
    </row>
    <row r="1623" spans="3:3">
      <c r="C1623" s="7"/>
    </row>
    <row r="1624" spans="3:3">
      <c r="C1624" s="7"/>
    </row>
    <row r="1625" spans="3:3">
      <c r="C1625" s="7"/>
    </row>
    <row r="1626" spans="3:3">
      <c r="C1626" s="7"/>
    </row>
    <row r="1627" spans="3:3">
      <c r="C1627" s="7"/>
    </row>
    <row r="1628" spans="3:3">
      <c r="C1628" s="7"/>
    </row>
    <row r="1629" spans="3:3">
      <c r="C1629" s="7"/>
    </row>
    <row r="1630" spans="3:3">
      <c r="C1630" s="7"/>
    </row>
    <row r="1631" spans="3:3">
      <c r="C1631" s="7"/>
    </row>
    <row r="1632" spans="3:3">
      <c r="C1632" s="7"/>
    </row>
    <row r="1633" spans="3:3">
      <c r="C1633" s="7"/>
    </row>
    <row r="1634" spans="3:3">
      <c r="C1634" s="7"/>
    </row>
    <row r="1635" spans="3:3">
      <c r="C1635" s="7"/>
    </row>
    <row r="1636" spans="3:3">
      <c r="C1636" s="7"/>
    </row>
    <row r="1637" spans="3:3">
      <c r="C1637" s="7"/>
    </row>
    <row r="1638" spans="3:3">
      <c r="C1638" s="7"/>
    </row>
    <row r="1639" spans="3:3">
      <c r="C1639" s="7"/>
    </row>
    <row r="1640" spans="3:3">
      <c r="C1640" s="7"/>
    </row>
    <row r="1641" spans="3:3">
      <c r="C1641" s="7"/>
    </row>
    <row r="1642" spans="3:3">
      <c r="C1642" s="7"/>
    </row>
    <row r="1643" spans="3:3">
      <c r="C1643" s="7"/>
    </row>
    <row r="1644" spans="3:3">
      <c r="C1644" s="7"/>
    </row>
    <row r="1645" spans="3:3">
      <c r="C1645" s="7"/>
    </row>
    <row r="1646" spans="3:3">
      <c r="C1646" s="7"/>
    </row>
    <row r="1647" spans="3:3">
      <c r="C1647" s="7"/>
    </row>
    <row r="1648" spans="3:3">
      <c r="C1648" s="7"/>
    </row>
    <row r="1649" spans="3:3">
      <c r="C1649" s="7"/>
    </row>
    <row r="1650" spans="3:3">
      <c r="C1650" s="7"/>
    </row>
    <row r="1651" spans="3:3">
      <c r="C1651" s="7"/>
    </row>
    <row r="1652" spans="3:3">
      <c r="C1652" s="7"/>
    </row>
    <row r="1653" spans="3:3">
      <c r="C1653" s="7"/>
    </row>
    <row r="1654" spans="3:3">
      <c r="C1654" s="7"/>
    </row>
    <row r="1655" spans="3:3">
      <c r="C1655" s="7"/>
    </row>
    <row r="1656" spans="3:3">
      <c r="C1656" s="7"/>
    </row>
    <row r="1657" spans="3:3">
      <c r="C1657" s="7"/>
    </row>
    <row r="1658" spans="3:3">
      <c r="C1658" s="7"/>
    </row>
    <row r="1659" spans="3:3">
      <c r="C1659" s="7"/>
    </row>
    <row r="1660" spans="3:3">
      <c r="C1660" s="7"/>
    </row>
    <row r="1661" spans="3:3">
      <c r="C1661" s="7"/>
    </row>
    <row r="1662" spans="3:3">
      <c r="C1662" s="7"/>
    </row>
    <row r="1663" spans="3:3">
      <c r="C1663" s="7"/>
    </row>
    <row r="1664" spans="3:3">
      <c r="C1664" s="7"/>
    </row>
    <row r="1665" spans="3:3">
      <c r="C1665" s="7"/>
    </row>
    <row r="1666" spans="3:3">
      <c r="C1666" s="7"/>
    </row>
    <row r="1667" spans="3:3">
      <c r="C1667" s="7"/>
    </row>
    <row r="1668" spans="3:3">
      <c r="C1668" s="7"/>
    </row>
    <row r="1669" spans="3:3">
      <c r="C1669" s="7"/>
    </row>
    <row r="1670" spans="3:3">
      <c r="C1670" s="7"/>
    </row>
    <row r="1671" spans="3:3">
      <c r="C1671" s="7"/>
    </row>
    <row r="1672" spans="3:3">
      <c r="C1672" s="7"/>
    </row>
    <row r="1673" spans="3:3">
      <c r="C1673" s="7"/>
    </row>
    <row r="1674" spans="3:3">
      <c r="C1674" s="7"/>
    </row>
    <row r="1675" spans="3:3">
      <c r="C1675" s="7"/>
    </row>
    <row r="1676" spans="3:3">
      <c r="C1676" s="7"/>
    </row>
    <row r="1677" spans="3:3">
      <c r="C1677" s="7"/>
    </row>
    <row r="1678" spans="3:3">
      <c r="C1678" s="7"/>
    </row>
    <row r="1679" spans="3:3">
      <c r="C1679" s="7"/>
    </row>
    <row r="1680" spans="3:3">
      <c r="C1680" s="7"/>
    </row>
    <row r="1681" spans="3:3">
      <c r="C1681" s="7"/>
    </row>
    <row r="1682" spans="3:3">
      <c r="C1682" s="7"/>
    </row>
    <row r="1683" spans="3:3">
      <c r="C1683" s="7"/>
    </row>
    <row r="1684" spans="3:3">
      <c r="C1684" s="7"/>
    </row>
    <row r="1685" spans="3:3">
      <c r="C1685" s="7"/>
    </row>
    <row r="1686" spans="3:3">
      <c r="C1686" s="7"/>
    </row>
    <row r="1687" spans="3:3">
      <c r="C1687" s="7"/>
    </row>
    <row r="1688" spans="3:3">
      <c r="C1688" s="7"/>
    </row>
    <row r="1689" spans="3:3">
      <c r="C1689" s="7"/>
    </row>
    <row r="1690" spans="3:3">
      <c r="C1690" s="7"/>
    </row>
    <row r="1691" spans="3:3">
      <c r="C1691" s="7"/>
    </row>
    <row r="1692" spans="3:3">
      <c r="C1692" s="7"/>
    </row>
    <row r="1693" spans="3:3">
      <c r="C1693" s="7"/>
    </row>
    <row r="1694" spans="3:3">
      <c r="C1694" s="7"/>
    </row>
    <row r="1695" spans="3:3">
      <c r="C1695" s="7"/>
    </row>
  </sheetData>
  <sortState ref="C10:BC310">
    <sortCondition descending="1" ref="BC10:BC31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SLALOM-GENERALE  </vt:lpstr>
      <vt:lpstr>SLALOM-COPPA GIOVANI  </vt:lpstr>
      <vt:lpstr>SLALOM-COPPA CANADESE </vt:lpstr>
      <vt:lpstr>DISCESA-GENERALE </vt:lpstr>
      <vt:lpstr>DISCESA-COPPA GIOVANI</vt:lpstr>
      <vt:lpstr>DISCESA-COPPA CANADESE</vt:lpstr>
      <vt:lpstr>'DISCESA-COPPA CANADESE'!Area_stampa</vt:lpstr>
      <vt:lpstr>'DISCESA-GENERALE '!Area_stampa</vt:lpstr>
      <vt:lpstr>'SLALOM-COPPA CANADESE '!Area_stampa</vt:lpstr>
      <vt:lpstr>'SLALOM-COPPA GIOVANI  '!Area_stampa</vt:lpstr>
      <vt:lpstr>'SLALOM-GENERALE  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tiziana.parruccini</cp:lastModifiedBy>
  <cp:lastPrinted>2013-12-10T11:22:03Z</cp:lastPrinted>
  <dcterms:created xsi:type="dcterms:W3CDTF">2012-03-06T08:25:16Z</dcterms:created>
  <dcterms:modified xsi:type="dcterms:W3CDTF">2013-12-12T14:07:39Z</dcterms:modified>
</cp:coreProperties>
</file>